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Excel Projects\"/>
    </mc:Choice>
  </mc:AlternateContent>
  <xr:revisionPtr revIDLastSave="0" documentId="13_ncr:1_{03E4196C-68FD-486D-9C17-927721520308}" xr6:coauthVersionLast="47" xr6:coauthVersionMax="47" xr10:uidLastSave="{00000000-0000-0000-0000-000000000000}"/>
  <bookViews>
    <workbookView xWindow="-120" yWindow="-120" windowWidth="29040" windowHeight="15720" xr2:uid="{FBF41AEC-8A95-484C-BC5C-C2456051406A}"/>
  </bookViews>
  <sheets>
    <sheet name="global_freelancers_raw" sheetId="2" r:id="rId1"/>
    <sheet name="Sheet1" sheetId="1" r:id="rId2"/>
  </sheets>
  <definedNames>
    <definedName name="_xlnm._FilterDatabase" localSheetId="0" hidden="1">global_freelancers_raw!$A$1:$Q$1001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 s="1"/>
  <c r="K491" i="2" a="1"/>
  <c r="K491" i="2" s="1"/>
  <c r="K492" i="2" a="1"/>
  <c r="K492" i="2" s="1"/>
  <c r="K493" i="2" a="1"/>
  <c r="K493" i="2" s="1"/>
  <c r="K494" i="2" a="1"/>
  <c r="K494" i="2" s="1"/>
  <c r="K495" i="2" a="1"/>
  <c r="K495" i="2" s="1"/>
  <c r="K496" i="2" a="1"/>
  <c r="K496" i="2" s="1"/>
  <c r="K497" i="2" a="1"/>
  <c r="K497" i="2" s="1"/>
  <c r="K498" i="2" a="1"/>
  <c r="K498" i="2" s="1"/>
  <c r="K499" i="2" a="1"/>
  <c r="K499" i="2" s="1"/>
  <c r="K500" i="2" a="1"/>
  <c r="K500" i="2" s="1"/>
  <c r="K501" i="2" a="1"/>
  <c r="K501" i="2" s="1"/>
  <c r="K502" i="2" a="1"/>
  <c r="K502" i="2" s="1"/>
  <c r="K503" i="2" a="1"/>
  <c r="K503" i="2" s="1"/>
  <c r="K504" i="2" a="1"/>
  <c r="K504" i="2" s="1"/>
  <c r="K505" i="2" a="1"/>
  <c r="K505" i="2" s="1"/>
  <c r="K506" i="2" a="1"/>
  <c r="K506" i="2" s="1"/>
  <c r="K507" i="2" a="1"/>
  <c r="K507" i="2" s="1"/>
  <c r="K508" i="2" a="1"/>
  <c r="K508" i="2" s="1"/>
  <c r="K509" i="2" a="1"/>
  <c r="K509" i="2" s="1"/>
  <c r="K510" i="2" a="1"/>
  <c r="K510" i="2" s="1"/>
  <c r="K511" i="2" a="1"/>
  <c r="K511" i="2" s="1"/>
  <c r="K512" i="2" a="1"/>
  <c r="K512" i="2" s="1"/>
  <c r="K513" i="2" a="1"/>
  <c r="K513" i="2" s="1"/>
  <c r="K514" i="2" a="1"/>
  <c r="K514" i="2" s="1"/>
  <c r="K515" i="2" a="1"/>
  <c r="K515" i="2" s="1"/>
  <c r="K516" i="2" a="1"/>
  <c r="K516" i="2" s="1"/>
  <c r="K517" i="2" a="1"/>
  <c r="K517" i="2" s="1"/>
  <c r="K518" i="2" a="1"/>
  <c r="K518" i="2" s="1"/>
  <c r="K519" i="2" a="1"/>
  <c r="K519" i="2" s="1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 s="1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 s="1"/>
  <c r="K545" i="2" a="1"/>
  <c r="K545" i="2" s="1"/>
  <c r="K546" i="2" a="1"/>
  <c r="K546" i="2" s="1"/>
  <c r="K547" i="2" a="1"/>
  <c r="K547" i="2" s="1"/>
  <c r="K548" i="2" a="1"/>
  <c r="K548" i="2" s="1"/>
  <c r="K549" i="2" a="1"/>
  <c r="K549" i="2" s="1"/>
  <c r="K550" i="2" a="1"/>
  <c r="K550" i="2" s="1"/>
  <c r="K551" i="2" a="1"/>
  <c r="K551" i="2" s="1"/>
  <c r="K552" i="2" a="1"/>
  <c r="K552" i="2" s="1"/>
  <c r="K553" i="2" a="1"/>
  <c r="K553" i="2" s="1"/>
  <c r="K554" i="2" a="1"/>
  <c r="K554" i="2" s="1"/>
  <c r="K555" i="2" a="1"/>
  <c r="K555" i="2" s="1"/>
  <c r="K556" i="2" a="1"/>
  <c r="K556" i="2" s="1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 s="1"/>
  <c r="K563" i="2" a="1"/>
  <c r="K563" i="2" s="1"/>
  <c r="K564" i="2" a="1"/>
  <c r="K564" i="2" s="1"/>
  <c r="K565" i="2" a="1"/>
  <c r="K565" i="2" s="1"/>
  <c r="K566" i="2" a="1"/>
  <c r="K566" i="2" s="1"/>
  <c r="K567" i="2" a="1"/>
  <c r="K567" i="2" s="1"/>
  <c r="K568" i="2" a="1"/>
  <c r="K568" i="2" s="1"/>
  <c r="K569" i="2" a="1"/>
  <c r="K569" i="2" s="1"/>
  <c r="K570" i="2" a="1"/>
  <c r="K570" i="2" s="1"/>
  <c r="K571" i="2" a="1"/>
  <c r="K571" i="2" s="1"/>
  <c r="K572" i="2" a="1"/>
  <c r="K572" i="2" s="1"/>
  <c r="K573" i="2" a="1"/>
  <c r="K573" i="2" s="1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 s="1"/>
  <c r="K593" i="2" a="1"/>
  <c r="K593" i="2" s="1"/>
  <c r="K594" i="2" a="1"/>
  <c r="K594" i="2" s="1"/>
  <c r="K595" i="2" a="1"/>
  <c r="K595" i="2" s="1"/>
  <c r="K596" i="2" a="1"/>
  <c r="K596" i="2" s="1"/>
  <c r="K597" i="2" a="1"/>
  <c r="K597" i="2" s="1"/>
  <c r="K598" i="2" a="1"/>
  <c r="K598" i="2" s="1"/>
  <c r="K599" i="2" a="1"/>
  <c r="K599" i="2" s="1"/>
  <c r="K600" i="2" a="1"/>
  <c r="K600" i="2" s="1"/>
  <c r="K601" i="2" a="1"/>
  <c r="K601" i="2" s="1"/>
  <c r="K602" i="2" a="1"/>
  <c r="K602" i="2" s="1"/>
  <c r="K603" i="2" a="1"/>
  <c r="K603" i="2" s="1"/>
  <c r="K604" i="2" a="1"/>
  <c r="K604" i="2" s="1"/>
  <c r="K605" i="2" a="1"/>
  <c r="K605" i="2" s="1"/>
  <c r="K606" i="2" a="1"/>
  <c r="K606" i="2" s="1"/>
  <c r="K607" i="2" a="1"/>
  <c r="K607" i="2" s="1"/>
  <c r="K608" i="2" a="1"/>
  <c r="K608" i="2" s="1"/>
  <c r="K609" i="2" a="1"/>
  <c r="K609" i="2" s="1"/>
  <c r="K610" i="2" a="1"/>
  <c r="K610" i="2" s="1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 s="1"/>
  <c r="K617" i="2" a="1"/>
  <c r="K617" i="2" s="1"/>
  <c r="K618" i="2" a="1"/>
  <c r="K618" i="2" s="1"/>
  <c r="K619" i="2" a="1"/>
  <c r="K619" i="2" s="1"/>
  <c r="K620" i="2" a="1"/>
  <c r="K620" i="2" s="1"/>
  <c r="K621" i="2" a="1"/>
  <c r="K621" i="2" s="1"/>
  <c r="K622" i="2" a="1"/>
  <c r="K622" i="2" s="1"/>
  <c r="K623" i="2" a="1"/>
  <c r="K623" i="2" s="1"/>
  <c r="K624" i="2" a="1"/>
  <c r="K624" i="2" s="1"/>
  <c r="K625" i="2" a="1"/>
  <c r="K625" i="2" s="1"/>
  <c r="K626" i="2" a="1"/>
  <c r="K626" i="2" s="1"/>
  <c r="K627" i="2" a="1"/>
  <c r="K627" i="2" s="1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 s="1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 s="1"/>
  <c r="K647" i="2" a="1"/>
  <c r="K647" i="2" s="1"/>
  <c r="K648" i="2" a="1"/>
  <c r="K648" i="2" s="1"/>
  <c r="K649" i="2" a="1"/>
  <c r="K649" i="2" s="1"/>
  <c r="K650" i="2" a="1"/>
  <c r="K650" i="2" s="1"/>
  <c r="K651" i="2" a="1"/>
  <c r="K651" i="2" s="1"/>
  <c r="K652" i="2" a="1"/>
  <c r="K652" i="2" s="1"/>
  <c r="K653" i="2" a="1"/>
  <c r="K653" i="2" s="1"/>
  <c r="K654" i="2" a="1"/>
  <c r="K654" i="2" s="1"/>
  <c r="K655" i="2" a="1"/>
  <c r="K655" i="2" s="1"/>
  <c r="K656" i="2" a="1"/>
  <c r="K656" i="2" s="1"/>
  <c r="K657" i="2" a="1"/>
  <c r="K657" i="2" s="1"/>
  <c r="K658" i="2" a="1"/>
  <c r="K658" i="2" s="1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 s="1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 s="1"/>
  <c r="K671" i="2" a="1"/>
  <c r="K671" i="2" s="1"/>
  <c r="K672" i="2" a="1"/>
  <c r="K672" i="2" s="1"/>
  <c r="K673" i="2" a="1"/>
  <c r="K673" i="2" s="1"/>
  <c r="K674" i="2" a="1"/>
  <c r="K674" i="2" s="1"/>
  <c r="K675" i="2" a="1"/>
  <c r="K675" i="2" s="1"/>
  <c r="K676" i="2" a="1"/>
  <c r="K676" i="2" s="1"/>
  <c r="K677" i="2" a="1"/>
  <c r="K677" i="2" s="1"/>
  <c r="K678" i="2" a="1"/>
  <c r="K678" i="2" s="1"/>
  <c r="K679" i="2" a="1"/>
  <c r="K679" i="2" s="1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 s="1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 s="1"/>
  <c r="K701" i="2" a="1"/>
  <c r="K701" i="2" s="1"/>
  <c r="K702" i="2" a="1"/>
  <c r="K702" i="2" s="1"/>
  <c r="K703" i="2" a="1"/>
  <c r="K703" i="2" s="1"/>
  <c r="K704" i="2" a="1"/>
  <c r="K704" i="2" s="1"/>
  <c r="K705" i="2" a="1"/>
  <c r="K705" i="2" s="1"/>
  <c r="K706" i="2" a="1"/>
  <c r="K706" i="2" s="1"/>
  <c r="K707" i="2" a="1"/>
  <c r="K707" i="2" s="1"/>
  <c r="K708" i="2" a="1"/>
  <c r="K708" i="2" s="1"/>
  <c r="K709" i="2" a="1"/>
  <c r="K709" i="2" s="1"/>
  <c r="K710" i="2" a="1"/>
  <c r="K710" i="2" s="1"/>
  <c r="K711" i="2" a="1"/>
  <c r="K711" i="2" s="1"/>
  <c r="K712" i="2" a="1"/>
  <c r="K712" i="2" s="1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 s="1"/>
  <c r="K725" i="2" a="1"/>
  <c r="K725" i="2" s="1"/>
  <c r="K726" i="2" a="1"/>
  <c r="K726" i="2" s="1"/>
  <c r="K727" i="2" a="1"/>
  <c r="K727" i="2" s="1"/>
  <c r="K728" i="2" a="1"/>
  <c r="K728" i="2" s="1"/>
  <c r="K729" i="2" a="1"/>
  <c r="K729" i="2" s="1"/>
  <c r="K730" i="2" a="1"/>
  <c r="K730" i="2" s="1"/>
  <c r="K731" i="2" a="1"/>
  <c r="K731" i="2" s="1"/>
  <c r="K732" i="2" a="1"/>
  <c r="K732" i="2" s="1"/>
  <c r="K733" i="2" a="1"/>
  <c r="K733" i="2" s="1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 s="1"/>
  <c r="K743" i="2" a="1"/>
  <c r="K743" i="2" s="1"/>
  <c r="K744" i="2" a="1"/>
  <c r="K744" i="2" s="1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 s="1"/>
  <c r="K754" i="2" a="1"/>
  <c r="K754" i="2" s="1"/>
  <c r="K755" i="2" a="1"/>
  <c r="K755" i="2" s="1"/>
  <c r="K756" i="2" a="1"/>
  <c r="K756" i="2" s="1"/>
  <c r="K757" i="2" a="1"/>
  <c r="K757" i="2" s="1"/>
  <c r="K758" i="2" a="1"/>
  <c r="K758" i="2" s="1"/>
  <c r="K759" i="2" a="1"/>
  <c r="K759" i="2" s="1"/>
  <c r="K760" i="2" a="1"/>
  <c r="K760" i="2" s="1"/>
  <c r="K761" i="2" a="1"/>
  <c r="K761" i="2" s="1"/>
  <c r="K762" i="2" a="1"/>
  <c r="K762" i="2" s="1"/>
  <c r="K763" i="2" a="1"/>
  <c r="K763" i="2" s="1"/>
  <c r="K764" i="2" a="1"/>
  <c r="K764" i="2" s="1"/>
  <c r="K765" i="2" a="1"/>
  <c r="K765" i="2" s="1"/>
  <c r="K766" i="2" a="1"/>
  <c r="K766" i="2" s="1"/>
  <c r="K767" i="2" a="1"/>
  <c r="K767" i="2" s="1"/>
  <c r="K768" i="2" a="1"/>
  <c r="K768" i="2" s="1"/>
  <c r="K769" i="2" a="1"/>
  <c r="K769" i="2" s="1"/>
  <c r="K770" i="2" a="1"/>
  <c r="K770" i="2" s="1"/>
  <c r="K771" i="2" a="1"/>
  <c r="K771" i="2" s="1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 s="1"/>
  <c r="K784" i="2" a="1"/>
  <c r="K784" i="2" s="1"/>
  <c r="K785" i="2" a="1"/>
  <c r="K785" i="2" s="1"/>
  <c r="K786" i="2" a="1"/>
  <c r="K786" i="2" s="1"/>
  <c r="K787" i="2" a="1"/>
  <c r="K787" i="2" s="1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 s="1"/>
  <c r="K797" i="2" a="1"/>
  <c r="K797" i="2" s="1"/>
  <c r="K798" i="2" a="1"/>
  <c r="K798" i="2" s="1"/>
  <c r="K799" i="2" a="1"/>
  <c r="K799" i="2" s="1"/>
  <c r="K800" i="2" a="1"/>
  <c r="K800" i="2" s="1"/>
  <c r="K801" i="2" a="1"/>
  <c r="K801" i="2" s="1"/>
  <c r="K802" i="2" a="1"/>
  <c r="K802" i="2" s="1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 s="1"/>
  <c r="K809" i="2" a="1"/>
  <c r="K809" i="2" s="1"/>
  <c r="K810" i="2" a="1"/>
  <c r="K810" i="2" s="1"/>
  <c r="K811" i="2" a="1"/>
  <c r="K811" i="2" s="1"/>
  <c r="K812" i="2" a="1"/>
  <c r="K812" i="2" s="1"/>
  <c r="K813" i="2" a="1"/>
  <c r="K813" i="2" s="1"/>
  <c r="K814" i="2" a="1"/>
  <c r="K814" i="2" s="1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 s="1"/>
  <c r="K988" i="2" a="1"/>
  <c r="K988" i="2" s="1"/>
  <c r="K989" i="2" a="1"/>
  <c r="K989" i="2" s="1"/>
  <c r="K990" i="2" a="1"/>
  <c r="K990" i="2" s="1"/>
  <c r="K991" i="2" a="1"/>
  <c r="K991" i="2" s="1"/>
  <c r="K992" i="2" a="1"/>
  <c r="K992" i="2" s="1"/>
  <c r="K993" i="2" a="1"/>
  <c r="K993" i="2" s="1"/>
  <c r="K994" i="2" a="1"/>
  <c r="K994" i="2" s="1"/>
  <c r="K995" i="2" a="1"/>
  <c r="K995" i="2" s="1"/>
  <c r="K996" i="2" a="1"/>
  <c r="K996" i="2" s="1"/>
  <c r="K997" i="2" a="1"/>
  <c r="K997" i="2" s="1"/>
  <c r="K998" i="2" a="1"/>
  <c r="K998" i="2" s="1"/>
  <c r="K999" i="2" a="1"/>
  <c r="K999" i="2" s="1"/>
  <c r="K1000" i="2" a="1"/>
  <c r="K1000" i="2" s="1"/>
  <c r="K1001" i="2" a="1"/>
  <c r="K1001" i="2" s="1"/>
  <c r="K2" i="2" a="1"/>
  <c r="K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D5F0E-A6E7-4D69-B831-3911E990C5A2}" keepAlive="1" name="Query - global_freelancers_raw" description="Connection to the 'global_freelancers_raw' query in the workbook." type="5" refreshedVersion="0" background="1">
    <dbPr connection="Provider=Microsoft.Mashup.OleDb.1;Data Source=$Workbook$;Location=global_freelancers_raw;Extended Properties=&quot;&quot;" command="SELECT * FROM [global_freelancers_raw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<sst xmlns="http://schemas.openxmlformats.org/spreadsheetml/2006/main" count="10874" uniqueCount="2134">
  <si>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</si>
  <si>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</si>
  <si>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</si>
  <si>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</si>
  <si>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</si>
  <si>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</si>
  <si>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</si>
  <si>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</si>
  <si>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</si>
  <si>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</si>
  <si>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</si>
  <si>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</si>
  <si>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</si>
  <si>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</si>
  <si>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</si>
  <si>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</si>
  <si>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FL250003</t>
  </si>
  <si>
    <t>Juan Nelson</t>
  </si>
  <si>
    <t>male</t>
  </si>
  <si>
    <t>Germany</t>
  </si>
  <si>
    <t>German</t>
  </si>
  <si>
    <t>Graphic Design</t>
  </si>
  <si>
    <t>50</t>
  </si>
  <si>
    <t>N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</si>
  <si>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</si>
  <si>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</si>
  <si>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</si>
  <si>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</si>
  <si>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</si>
  <si>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</si>
  <si>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</si>
  <si>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</si>
  <si>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</si>
  <si>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</si>
  <si>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</si>
  <si>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</si>
  <si>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</si>
  <si>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</si>
  <si>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</si>
  <si>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</si>
  <si>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</si>
  <si>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</si>
  <si>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</si>
  <si>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</si>
  <si>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</si>
  <si>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</si>
  <si>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</si>
  <si>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</si>
  <si>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</si>
  <si>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</si>
  <si>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</si>
  <si>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</si>
  <si>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</si>
  <si>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/>
  </si>
  <si>
    <t>True</t>
  </si>
  <si>
    <t>FL250010</t>
  </si>
  <si>
    <t>Matthew Lloyd</t>
  </si>
  <si>
    <t>MALE</t>
  </si>
  <si>
    <t>Turkey</t>
  </si>
  <si>
    <t>Turkish</t>
  </si>
  <si>
    <t>$50</t>
  </si>
  <si>
    <t>FL250011</t>
  </si>
  <si>
    <t>Gavin Randall</t>
  </si>
  <si>
    <t>United Kingdom</t>
  </si>
  <si>
    <t>40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</si>
  <si>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</si>
  <si>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</si>
  <si>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</si>
  <si>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</si>
  <si>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</si>
  <si>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</si>
  <si>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</si>
  <si>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</si>
  <si>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</si>
  <si>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</si>
  <si>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</si>
  <si>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</si>
  <si>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</si>
  <si>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</si>
  <si>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</si>
  <si>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</si>
  <si>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</si>
  <si>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</si>
  <si>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</si>
  <si>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</si>
  <si>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</si>
  <si>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</si>
  <si>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</si>
  <si>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</si>
  <si>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</si>
  <si>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</si>
  <si>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</si>
  <si>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</si>
  <si>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</si>
  <si>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</si>
  <si>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</si>
  <si>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</si>
  <si>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</si>
  <si>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</si>
  <si>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</si>
  <si>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</si>
  <si>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</si>
  <si>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</si>
  <si>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</si>
  <si>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</si>
  <si>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</si>
  <si>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</si>
  <si>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</si>
  <si>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</si>
  <si>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</si>
  <si>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</si>
  <si>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</si>
  <si>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</si>
  <si>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</si>
  <si>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</si>
  <si>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</si>
  <si>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</si>
  <si>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</si>
  <si>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</si>
  <si>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</si>
  <si>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</si>
  <si>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</si>
  <si>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</si>
  <si>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</si>
  <si>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</si>
  <si>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</si>
  <si>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</si>
  <si>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</si>
  <si>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</si>
  <si>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</si>
  <si>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</si>
  <si>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</si>
  <si>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</si>
  <si>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</si>
  <si>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</si>
  <si>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</si>
  <si>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</si>
  <si>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</si>
  <si>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</si>
  <si>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</si>
  <si>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</si>
  <si>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</si>
  <si>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</si>
  <si>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</si>
  <si>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</si>
  <si>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</si>
  <si>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</si>
  <si>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</si>
  <si>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</si>
  <si>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</si>
  <si>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</si>
  <si>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</si>
  <si>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</si>
  <si>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</si>
  <si>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</si>
  <si>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</si>
  <si>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</si>
  <si>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</si>
  <si>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</si>
  <si>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</si>
  <si>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</si>
  <si>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</si>
  <si>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</si>
  <si>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</si>
  <si>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</si>
  <si>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</si>
  <si>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</si>
  <si>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</si>
  <si>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</si>
  <si>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</si>
  <si>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</si>
  <si>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</si>
  <si>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</si>
  <si>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</si>
  <si>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</si>
  <si>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</si>
  <si>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</si>
  <si>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</si>
  <si>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</si>
  <si>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</si>
  <si>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</si>
  <si>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</si>
  <si>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</si>
  <si>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</si>
  <si>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</si>
  <si>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</si>
  <si>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</si>
  <si>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</si>
  <si>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</si>
  <si>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</si>
  <si>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</si>
  <si>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</si>
  <si>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</si>
  <si>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</si>
  <si>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</si>
  <si>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</si>
  <si>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</si>
  <si>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</si>
  <si>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</si>
  <si>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</si>
  <si>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</si>
  <si>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</si>
  <si>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</si>
  <si>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</si>
  <si>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</si>
  <si>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</si>
  <si>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</si>
  <si>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</si>
  <si>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</si>
  <si>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</si>
  <si>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</si>
  <si>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</si>
  <si>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</si>
  <si>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</si>
  <si>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</si>
  <si>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</si>
  <si>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</si>
  <si>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</si>
  <si>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</si>
  <si>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</si>
  <si>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</si>
  <si>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</si>
  <si>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</si>
  <si>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</si>
  <si>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</si>
  <si>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</si>
  <si>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</si>
  <si>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</si>
  <si>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</si>
  <si>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</si>
  <si>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</si>
  <si>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</si>
  <si>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</si>
  <si>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</si>
  <si>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</si>
  <si>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</si>
  <si>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</si>
  <si>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</si>
  <si>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</si>
  <si>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</si>
  <si>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</si>
  <si>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</si>
  <si>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</si>
  <si>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</si>
  <si>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</si>
  <si>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</si>
  <si>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</si>
  <si>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</si>
  <si>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</si>
  <si>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</si>
  <si>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</si>
  <si>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</si>
  <si>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</si>
  <si>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</si>
  <si>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</si>
  <si>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</si>
  <si>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</si>
  <si>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</si>
  <si>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</si>
  <si>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</si>
  <si>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</si>
  <si>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</si>
  <si>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</si>
  <si>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</si>
  <si>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</si>
  <si>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</si>
  <si>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</si>
  <si>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</si>
  <si>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</si>
  <si>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</si>
  <si>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</si>
  <si>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</si>
  <si>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</si>
  <si>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</si>
  <si>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</si>
  <si>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</si>
  <si>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</si>
  <si>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</si>
  <si>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</si>
  <si>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</si>
  <si>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</si>
  <si>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</si>
  <si>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</si>
  <si>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</si>
  <si>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</si>
  <si>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</si>
  <si>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</si>
  <si>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</si>
  <si>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</si>
  <si>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</si>
  <si>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</si>
  <si>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</si>
  <si>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</si>
  <si>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</si>
  <si>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</si>
  <si>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</si>
  <si>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</si>
  <si>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</si>
  <si>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</si>
  <si>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</si>
  <si>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</si>
  <si>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</si>
  <si>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</si>
  <si>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</si>
  <si>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</si>
  <si>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</si>
  <si>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</si>
  <si>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</si>
  <si>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</si>
  <si>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</si>
  <si>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</si>
  <si>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</si>
  <si>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</si>
  <si>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</si>
  <si>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</si>
  <si>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</si>
  <si>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</si>
  <si>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</si>
  <si>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</si>
  <si>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</si>
  <si>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</si>
  <si>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</si>
  <si>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</si>
  <si>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</si>
  <si>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</si>
  <si>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</si>
  <si>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</si>
  <si>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</si>
  <si>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</si>
  <si>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</si>
  <si>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</si>
  <si>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</si>
  <si>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</si>
  <si>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</si>
  <si>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</si>
  <si>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</si>
  <si>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</si>
  <si>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</si>
  <si>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</si>
  <si>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</si>
  <si>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</si>
  <si>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</si>
  <si>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</si>
  <si>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</si>
  <si>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</si>
  <si>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</si>
  <si>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</si>
  <si>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</si>
  <si>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</si>
  <si>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</si>
  <si>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</si>
  <si>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</si>
  <si>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</si>
  <si>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</si>
  <si>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</si>
  <si>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</si>
  <si>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</si>
  <si>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</si>
  <si>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</si>
  <si>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</si>
  <si>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</si>
  <si>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</si>
  <si>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</si>
  <si>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</si>
  <si>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</si>
  <si>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</si>
  <si>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</si>
  <si>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</si>
  <si>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</si>
  <si>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</si>
  <si>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</si>
  <si>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</si>
  <si>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</si>
  <si>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</si>
  <si>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</si>
  <si>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</si>
  <si>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</si>
  <si>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</si>
  <si>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</si>
  <si>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</si>
  <si>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</si>
  <si>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</si>
  <si>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</si>
  <si>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</si>
  <si>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</si>
  <si>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</si>
  <si>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</si>
  <si>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</si>
  <si>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</si>
  <si>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</si>
  <si>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</si>
  <si>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</si>
  <si>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</si>
  <si>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</si>
  <si>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</si>
  <si>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</si>
  <si>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</si>
  <si>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</si>
  <si>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</si>
  <si>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</si>
  <si>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</si>
  <si>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</si>
  <si>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</si>
  <si>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</si>
  <si>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</si>
  <si>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</si>
  <si>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</si>
  <si>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</si>
  <si>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</si>
  <si>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</si>
  <si>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</si>
  <si>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</si>
  <si>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</si>
  <si>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</si>
  <si>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</si>
  <si>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</si>
  <si>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</si>
  <si>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</si>
  <si>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</si>
  <si>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</si>
  <si>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</si>
  <si>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</si>
  <si>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</si>
  <si>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</si>
  <si>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</si>
  <si>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</si>
  <si>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</si>
  <si>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</si>
  <si>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</si>
  <si>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</si>
  <si>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</si>
  <si>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</si>
  <si>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</si>
  <si>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</si>
  <si>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</si>
  <si>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</si>
  <si>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</si>
  <si>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</si>
  <si>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</si>
  <si>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</si>
  <si>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</si>
  <si>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</si>
  <si>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</si>
  <si>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</si>
  <si>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</si>
  <si>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</si>
  <si>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</si>
  <si>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</si>
  <si>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</si>
  <si>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</si>
  <si>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</si>
  <si>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</si>
  <si>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</si>
  <si>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</si>
  <si>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</si>
  <si>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</si>
  <si>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</si>
  <si>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</si>
  <si>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</si>
  <si>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</si>
  <si>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</si>
  <si>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</si>
  <si>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</si>
  <si>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</si>
  <si>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</si>
  <si>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</si>
  <si>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</si>
  <si>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</si>
  <si>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</si>
  <si>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</si>
  <si>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</si>
  <si>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</si>
  <si>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</si>
  <si>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</si>
  <si>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</si>
  <si>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</si>
  <si>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</si>
  <si>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</si>
  <si>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</si>
  <si>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</si>
  <si>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</si>
  <si>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</si>
  <si>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</si>
  <si>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</si>
  <si>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</si>
  <si>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</si>
  <si>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</si>
  <si>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</si>
  <si>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</si>
  <si>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</si>
  <si>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</si>
  <si>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</si>
  <si>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</si>
  <si>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</si>
  <si>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</si>
  <si>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</si>
  <si>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</si>
  <si>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</si>
  <si>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</si>
  <si>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</si>
  <si>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</si>
  <si>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</si>
  <si>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</si>
  <si>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</si>
  <si>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</si>
  <si>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</si>
  <si>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</si>
  <si>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</si>
  <si>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</si>
  <si>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</si>
  <si>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</si>
  <si>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</si>
  <si>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</si>
  <si>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</si>
  <si>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</si>
  <si>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</si>
  <si>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</si>
  <si>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</si>
  <si>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</si>
  <si>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</si>
  <si>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</si>
  <si>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</si>
  <si>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</si>
  <si>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</si>
  <si>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</si>
  <si>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</si>
  <si>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</si>
  <si>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</si>
  <si>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</si>
  <si>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</si>
  <si>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</si>
  <si>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</si>
  <si>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</si>
  <si>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</si>
  <si>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</si>
  <si>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</si>
  <si>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</si>
  <si>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</si>
  <si>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</si>
  <si>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</si>
  <si>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</si>
  <si>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</si>
  <si>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</si>
  <si>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</si>
  <si>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</si>
  <si>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</si>
  <si>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</si>
  <si>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</si>
  <si>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</si>
  <si>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</si>
  <si>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</si>
  <si>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</si>
  <si>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</si>
  <si>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</si>
  <si>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</si>
  <si>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</si>
  <si>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</si>
  <si>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</si>
  <si>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</si>
  <si>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</si>
  <si>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</si>
  <si>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</si>
  <si>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</si>
  <si>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</si>
  <si>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</si>
  <si>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</si>
  <si>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</si>
  <si>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</si>
  <si>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</si>
  <si>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</si>
  <si>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</si>
  <si>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</si>
  <si>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</si>
  <si>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</si>
  <si>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</si>
  <si>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</si>
  <si>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</si>
  <si>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</si>
  <si>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</si>
  <si>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</si>
  <si>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</si>
  <si>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</si>
  <si>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</si>
  <si>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</si>
  <si>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</si>
  <si>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</si>
  <si>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</si>
  <si>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</si>
  <si>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</si>
  <si>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</si>
  <si>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</si>
  <si>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</si>
  <si>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</si>
  <si>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</si>
  <si>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</si>
  <si>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</si>
  <si>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</si>
  <si>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</si>
  <si>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</si>
  <si>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</si>
  <si>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</si>
  <si>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</si>
  <si>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</si>
  <si>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</si>
  <si>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</si>
  <si>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</si>
  <si>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</si>
  <si>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</si>
  <si>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</si>
  <si>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</si>
  <si>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</si>
  <si>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</si>
  <si>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</si>
  <si>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</si>
  <si>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</si>
  <si>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</si>
  <si>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</si>
  <si>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</si>
  <si>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</si>
  <si>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</si>
  <si>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</si>
  <si>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</si>
  <si>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</si>
  <si>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</si>
  <si>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</si>
  <si>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</si>
  <si>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</si>
  <si>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</si>
  <si>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</si>
  <si>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</si>
  <si>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</si>
  <si>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</si>
  <si>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</si>
  <si>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</si>
  <si>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</si>
  <si>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</si>
  <si>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</si>
  <si>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</si>
  <si>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</si>
  <si>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</si>
  <si>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</si>
  <si>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</si>
  <si>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</si>
  <si>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</si>
  <si>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</si>
  <si>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</si>
  <si>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</si>
  <si>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</si>
  <si>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</si>
  <si>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</si>
  <si>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</si>
  <si>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</si>
  <si>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</si>
  <si>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</si>
  <si>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</si>
  <si>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</si>
  <si>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</si>
  <si>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</si>
  <si>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</si>
  <si>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</si>
  <si>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</si>
  <si>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</si>
  <si>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</si>
  <si>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</si>
  <si>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</si>
  <si>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</si>
  <si>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</si>
  <si>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</si>
  <si>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</si>
  <si>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</si>
  <si>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</si>
  <si>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</si>
  <si>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</si>
  <si>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</si>
  <si>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</si>
  <si>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</si>
  <si>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</si>
  <si>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</si>
  <si>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</si>
  <si>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</si>
  <si>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</si>
  <si>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</si>
  <si>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</si>
  <si>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</si>
  <si>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</si>
  <si>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</si>
  <si>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</si>
  <si>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</si>
  <si>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</si>
  <si>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</si>
  <si>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</si>
  <si>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</si>
  <si>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</si>
  <si>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</si>
  <si>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</si>
  <si>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</si>
  <si>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</si>
  <si>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</si>
  <si>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</si>
  <si>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</si>
  <si>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</si>
  <si>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</si>
  <si>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</si>
  <si>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</si>
  <si>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</si>
  <si>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</si>
  <si>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</si>
  <si>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</si>
  <si>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</si>
  <si>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</si>
  <si>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</si>
  <si>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</si>
  <si>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</si>
  <si>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</si>
  <si>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</si>
  <si>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</si>
  <si>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</si>
  <si>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</si>
  <si>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</si>
  <si>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</si>
  <si>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</si>
  <si>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</si>
  <si>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</si>
  <si>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</si>
  <si>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</si>
  <si>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</si>
  <si>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</si>
  <si>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</si>
  <si>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</si>
  <si>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</si>
  <si>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</si>
  <si>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</si>
  <si>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</si>
  <si>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</si>
  <si>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</si>
  <si>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</si>
  <si>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</si>
  <si>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</si>
  <si>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</si>
  <si>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</si>
  <si>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</si>
  <si>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</si>
  <si>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</si>
  <si>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</si>
  <si>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</si>
  <si>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</si>
  <si>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</si>
  <si>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</si>
  <si>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</si>
  <si>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</si>
  <si>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</si>
  <si>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</si>
  <si>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</si>
  <si>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</si>
  <si>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</si>
  <si>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</si>
  <si>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</si>
  <si>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</si>
  <si>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</si>
  <si>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</si>
  <si>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</si>
  <si>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</si>
  <si>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</si>
  <si>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</si>
  <si>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</si>
  <si>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</si>
  <si>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</si>
  <si>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</si>
  <si>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</si>
  <si>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</si>
  <si>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</si>
  <si>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</si>
  <si>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</si>
  <si>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</si>
  <si>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</si>
  <si>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</si>
  <si>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</si>
  <si>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</si>
  <si>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</si>
  <si>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</si>
  <si>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</si>
  <si>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</si>
  <si>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</si>
  <si>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</si>
  <si>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</si>
  <si>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</si>
  <si>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</si>
  <si>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</si>
  <si>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</si>
  <si>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</si>
  <si>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</si>
  <si>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</si>
  <si>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</si>
  <si>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</si>
  <si>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</si>
  <si>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</si>
  <si>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</si>
  <si>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</si>
  <si>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</si>
  <si>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</si>
  <si>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</si>
  <si>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</si>
  <si>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</si>
  <si>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</si>
  <si>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</si>
  <si>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</si>
  <si>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</si>
  <si>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</si>
  <si>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</si>
  <si>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</si>
  <si>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</si>
  <si>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</si>
  <si>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</si>
  <si>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</si>
  <si>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</si>
  <si>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</si>
  <si>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</si>
  <si>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</si>
  <si>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</si>
  <si>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</si>
  <si>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</si>
  <si>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</si>
  <si>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</si>
  <si>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</si>
  <si>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</si>
  <si>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</si>
  <si>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</si>
  <si>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</si>
  <si>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</si>
  <si>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</si>
  <si>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</si>
  <si>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</si>
  <si>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</si>
  <si>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</si>
  <si>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</si>
  <si>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</si>
  <si>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</si>
  <si>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</si>
  <si>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</si>
  <si>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</si>
  <si>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</si>
  <si>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</si>
  <si>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</si>
  <si>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</si>
  <si>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</si>
  <si>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</si>
  <si>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</si>
  <si>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</si>
  <si>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</si>
  <si>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</si>
  <si>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</si>
  <si>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</si>
  <si>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</si>
  <si>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</si>
  <si>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</si>
  <si>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</si>
  <si>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</si>
  <si>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</si>
  <si>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</si>
  <si>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</si>
  <si>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</si>
  <si>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</si>
  <si>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</si>
  <si>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</si>
  <si>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</si>
  <si>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</si>
  <si>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</si>
  <si>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</si>
  <si>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</si>
  <si>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</si>
  <si>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</si>
  <si>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</si>
  <si>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</si>
  <si>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</si>
  <si>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</si>
  <si>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</si>
  <si>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</si>
  <si>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</si>
  <si>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</si>
  <si>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</si>
  <si>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</si>
  <si>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</si>
  <si>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</si>
  <si>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</si>
  <si>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</si>
  <si>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</si>
  <si>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</si>
  <si>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</si>
  <si>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</si>
  <si>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</si>
  <si>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</si>
  <si>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</si>
  <si>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</si>
  <si>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</si>
  <si>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</si>
  <si>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</si>
  <si>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</si>
  <si>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</si>
  <si>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</si>
  <si>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</si>
  <si>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</si>
  <si>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</si>
  <si>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</si>
  <si>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</si>
  <si>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</si>
  <si>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</si>
  <si>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</si>
  <si>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</si>
  <si>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</si>
  <si>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</si>
  <si>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</si>
  <si>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</si>
  <si>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</si>
  <si>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</si>
  <si>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</si>
  <si>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</si>
  <si>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</si>
  <si>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</si>
  <si>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</si>
  <si>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</si>
  <si>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</si>
  <si>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</si>
  <si>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</si>
  <si>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</si>
  <si>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</si>
  <si>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</si>
  <si>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</si>
  <si>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</si>
  <si>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</si>
  <si>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</si>
  <si>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</si>
  <si>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</si>
  <si>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</si>
  <si>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</si>
  <si>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</si>
  <si>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</si>
  <si>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</si>
  <si>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</si>
  <si>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</si>
  <si>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</si>
  <si>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</si>
  <si>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</si>
  <si>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</si>
  <si>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</si>
  <si>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</si>
  <si>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</si>
  <si>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</si>
  <si>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</si>
  <si>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</si>
  <si>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</si>
  <si>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</si>
  <si>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</si>
  <si>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</si>
  <si>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</si>
  <si>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</si>
  <si>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</si>
  <si>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</si>
  <si>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</si>
  <si>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</si>
  <si>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</si>
  <si>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</si>
  <si>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</si>
  <si>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</si>
  <si>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</si>
  <si>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</si>
  <si>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</si>
  <si>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</si>
  <si>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</si>
  <si>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</si>
  <si>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</si>
  <si>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</si>
  <si>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</si>
  <si>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</si>
  <si>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</si>
  <si>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</si>
  <si>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</si>
  <si>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</si>
  <si>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</si>
  <si>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</si>
  <si>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</si>
  <si>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</si>
  <si>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</si>
  <si>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</si>
  <si>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</si>
  <si>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</si>
  <si>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</si>
  <si>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</si>
  <si>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</si>
  <si>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</si>
  <si>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</si>
  <si>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</si>
  <si>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</si>
  <si>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</si>
  <si>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</si>
  <si>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</si>
  <si>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</si>
  <si>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</si>
  <si>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</si>
  <si>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</si>
  <si>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</si>
  <si>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</si>
  <si>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</si>
  <si>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</si>
  <si>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</si>
  <si>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</si>
  <si>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</si>
  <si>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</si>
  <si>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</si>
  <si>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</si>
  <si>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</si>
  <si>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</si>
  <si>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</si>
  <si>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</si>
  <si>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</si>
  <si>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</si>
  <si>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</si>
  <si>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</si>
  <si>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</si>
  <si>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</si>
  <si>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</si>
  <si>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</si>
  <si>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</si>
  <si>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</si>
  <si>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</si>
  <si>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</si>
  <si>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</si>
  <si>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</si>
  <si>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</si>
  <si>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</si>
  <si>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</si>
  <si>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</si>
  <si>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</si>
  <si>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</si>
  <si>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</si>
  <si>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</si>
  <si>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</si>
  <si>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</si>
  <si>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</si>
  <si>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</si>
  <si>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</si>
  <si>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</si>
  <si>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</si>
  <si>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</si>
  <si>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</si>
  <si>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</si>
  <si>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</si>
  <si>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</si>
  <si>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</si>
  <si>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</si>
  <si>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</si>
  <si>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</si>
  <si>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</si>
  <si>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</si>
  <si>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</si>
  <si>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</si>
  <si>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</si>
  <si>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</si>
  <si>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</si>
  <si>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</si>
  <si>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</si>
  <si>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</si>
  <si>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</si>
  <si>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</si>
  <si>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</si>
  <si>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</si>
  <si>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</si>
  <si>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</si>
  <si>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</si>
  <si>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</si>
  <si>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</si>
  <si>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</si>
  <si>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</si>
  <si>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</si>
  <si>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</si>
  <si>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</si>
  <si>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</si>
  <si>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</si>
  <si>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</si>
  <si>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</si>
  <si>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</si>
  <si>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</si>
  <si>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</si>
  <si>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</si>
  <si>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</si>
  <si>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</si>
  <si>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</si>
  <si>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</si>
  <si>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</si>
  <si>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</si>
  <si>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</si>
  <si>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</si>
  <si>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</si>
  <si>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</si>
  <si>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</si>
  <si>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</si>
  <si>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</si>
  <si>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</si>
  <si>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</si>
  <si>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</si>
  <si>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</si>
  <si>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</si>
  <si>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</si>
  <si>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</si>
  <si>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</si>
  <si>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</si>
  <si>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</si>
  <si>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</si>
  <si>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</si>
  <si>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</si>
  <si>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</si>
  <si>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</si>
  <si>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</si>
  <si>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</si>
  <si>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</si>
  <si>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</si>
  <si>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</si>
  <si>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</si>
  <si>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</si>
  <si>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</si>
  <si>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</si>
  <si>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</si>
  <si>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</si>
  <si>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</si>
  <si>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</si>
  <si>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</si>
  <si>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</si>
  <si>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</si>
  <si>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</si>
  <si>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</si>
  <si>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</si>
  <si>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</si>
  <si>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</si>
  <si>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</si>
  <si>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</si>
  <si>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</si>
  <si>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</si>
  <si>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</si>
  <si>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</si>
  <si>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</si>
  <si>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</si>
  <si>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</si>
  <si>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</si>
  <si>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</si>
  <si>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</si>
  <si>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</si>
  <si>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</si>
  <si>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</si>
  <si>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</si>
  <si>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</si>
  <si>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</si>
  <si>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</si>
  <si>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</si>
  <si>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</si>
  <si>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</si>
  <si>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</si>
  <si>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</si>
  <si>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</si>
  <si>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</si>
  <si>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</si>
  <si>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</si>
  <si>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</si>
  <si>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</si>
  <si>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</si>
  <si>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</si>
  <si>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</si>
  <si>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</si>
  <si>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</si>
  <si>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</si>
  <si>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</si>
  <si>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</si>
  <si>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</si>
  <si>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</si>
  <si>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</si>
  <si>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</si>
  <si>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</si>
  <si>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</si>
  <si>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</si>
  <si>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</si>
  <si>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</si>
  <si>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</si>
  <si>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</si>
  <si>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</si>
  <si>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</si>
  <si>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</si>
  <si>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</si>
  <si>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</si>
  <si>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</si>
  <si>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</si>
  <si>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</si>
  <si>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</si>
  <si>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</si>
  <si>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</si>
  <si>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</si>
  <si>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</si>
  <si>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</si>
  <si>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</si>
  <si>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</si>
  <si>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</si>
  <si>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</si>
  <si>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</si>
  <si>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</si>
  <si>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</si>
  <si>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</si>
  <si>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</si>
  <si>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</si>
  <si>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</si>
  <si>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</si>
  <si>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</si>
  <si>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</si>
  <si>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</si>
  <si>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</si>
  <si>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</si>
  <si>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</si>
  <si>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</si>
  <si>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</si>
  <si>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</si>
  <si>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</si>
  <si>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</si>
  <si>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</si>
  <si>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</si>
  <si>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</si>
  <si>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</si>
  <si>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</si>
  <si>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</si>
  <si>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</si>
  <si>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</si>
  <si>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</si>
  <si>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</si>
  <si>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</si>
  <si>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</si>
  <si>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</si>
  <si>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</si>
  <si>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</si>
  <si>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</si>
  <si>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</si>
  <si>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</si>
  <si>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</si>
  <si>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</si>
  <si>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</si>
  <si>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</si>
  <si>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</si>
  <si>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</si>
  <si>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</si>
  <si>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</si>
  <si>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</si>
  <si>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</si>
  <si>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</si>
  <si>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</si>
  <si>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</si>
  <si>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</si>
  <si>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</si>
  <si>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</si>
  <si>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</si>
  <si>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</si>
  <si>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</si>
  <si>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</si>
  <si>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</si>
  <si>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</si>
  <si>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</si>
  <si>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</si>
  <si>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</si>
  <si>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</si>
  <si>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</si>
  <si>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</si>
  <si>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</si>
  <si>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</si>
  <si>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</si>
  <si>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</si>
  <si>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</si>
  <si>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</si>
  <si>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</si>
  <si>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</si>
  <si>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</si>
  <si>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</si>
  <si>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</si>
  <si>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</si>
  <si>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</si>
  <si>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</si>
  <si>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</si>
  <si>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</si>
  <si>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</si>
  <si>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</si>
  <si>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</si>
  <si>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</si>
  <si>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</si>
  <si>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</si>
  <si>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</si>
  <si>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</si>
  <si>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</si>
  <si>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</si>
  <si>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</si>
  <si>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</si>
  <si>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</si>
  <si>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</si>
  <si>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</si>
  <si>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</si>
  <si>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</si>
  <si>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</si>
  <si>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</si>
  <si>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</si>
  <si>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</si>
  <si>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</si>
  <si>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</si>
  <si>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</si>
  <si>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</si>
  <si>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</si>
  <si>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</si>
  <si>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</si>
  <si>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</si>
  <si>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</si>
  <si>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</si>
  <si>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</si>
  <si>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</si>
  <si>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</si>
  <si>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</si>
  <si>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</si>
  <si>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</si>
  <si>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</si>
  <si>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</si>
  <si>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</si>
  <si>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</si>
  <si>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</si>
  <si>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</si>
  <si>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</si>
  <si>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</si>
  <si>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</si>
  <si>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</si>
  <si>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</si>
  <si>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</si>
  <si>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</si>
  <si>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</si>
  <si>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</si>
  <si>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</si>
  <si>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</si>
  <si>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</si>
  <si>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</si>
  <si>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</si>
  <si>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</si>
  <si>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</si>
  <si>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</si>
  <si>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</si>
  <si>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</si>
  <si>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</si>
  <si>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</si>
  <si>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</si>
  <si>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</si>
  <si>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</si>
  <si>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</si>
  <si>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</si>
  <si>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</si>
  <si>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</si>
  <si>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</si>
  <si>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</si>
  <si>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</si>
  <si>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</si>
  <si>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</si>
  <si>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</si>
  <si>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</si>
  <si>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</si>
  <si>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</si>
  <si>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</si>
  <si>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</si>
  <si>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</si>
  <si>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</si>
  <si>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</si>
  <si>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</si>
  <si>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</si>
  <si>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</si>
  <si>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</si>
  <si>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</si>
  <si>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</si>
  <si>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</si>
  <si>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</si>
  <si>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</si>
  <si>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</si>
  <si>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</si>
  <si>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</si>
  <si>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</si>
  <si>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</si>
  <si>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</si>
  <si>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</si>
  <si>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</si>
  <si>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</si>
  <si>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</si>
  <si>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</si>
  <si>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</si>
  <si>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</si>
  <si>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</si>
  <si>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</si>
  <si>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</si>
  <si>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</si>
  <si>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</si>
  <si>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</si>
  <si>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</si>
  <si>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</si>
  <si>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</si>
  <si>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</si>
  <si>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</si>
  <si>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</si>
  <si>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</si>
  <si>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</si>
  <si>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</si>
  <si>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</si>
  <si>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</si>
  <si>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</si>
  <si>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</si>
  <si>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</si>
  <si>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</si>
  <si>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</si>
  <si>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</si>
  <si>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</si>
  <si>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</si>
  <si>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</si>
  <si>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</si>
  <si>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</si>
  <si>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</si>
  <si>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</si>
  <si>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</si>
  <si>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</si>
  <si>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</si>
  <si>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</si>
  <si>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</si>
  <si>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</si>
  <si>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</si>
  <si>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</si>
  <si>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</si>
  <si>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</si>
  <si>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</si>
  <si>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</si>
  <si>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</si>
  <si>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</si>
  <si>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</si>
  <si>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</si>
  <si>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</si>
  <si>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</si>
  <si>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</si>
  <si>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</si>
  <si>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</si>
  <si>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</si>
  <si>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</si>
  <si>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</si>
  <si>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</si>
  <si>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</si>
  <si>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</si>
  <si>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</si>
  <si>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</si>
  <si>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</si>
  <si>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</si>
  <si>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</si>
  <si>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</si>
  <si>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</si>
  <si>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</si>
  <si>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</si>
  <si>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</si>
  <si>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</si>
  <si>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</si>
  <si>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</si>
  <si>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</si>
  <si>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</si>
  <si>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</si>
  <si>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</si>
  <si>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</si>
  <si>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</si>
  <si>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</si>
  <si>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</si>
  <si>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</si>
  <si>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</si>
  <si>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</si>
  <si>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</si>
  <si>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</si>
  <si>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</si>
  <si>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</si>
  <si>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</si>
  <si>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</si>
  <si>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</si>
  <si>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</si>
  <si>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</si>
  <si>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</si>
  <si>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</si>
  <si>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</si>
  <si>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</si>
  <si>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</si>
  <si>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</si>
  <si>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</si>
  <si>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</si>
  <si>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</si>
  <si>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</si>
  <si>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</si>
  <si>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</si>
  <si>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</si>
  <si>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</si>
  <si>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</si>
  <si>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</si>
  <si>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</si>
  <si>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</si>
  <si>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</si>
  <si>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</si>
  <si>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</si>
  <si>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</si>
  <si>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</si>
  <si>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</si>
  <si>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</si>
  <si>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</si>
  <si>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</si>
  <si>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</si>
  <si>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</si>
  <si>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</si>
  <si>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</si>
  <si>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</si>
  <si>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</si>
  <si>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</si>
  <si>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</si>
  <si>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</si>
  <si>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</si>
  <si>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</si>
  <si>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</si>
  <si>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</si>
  <si>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</si>
  <si>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</si>
  <si>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</si>
  <si>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</si>
  <si>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</si>
  <si>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</si>
  <si>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</si>
  <si>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</si>
  <si>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</si>
  <si>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</si>
  <si>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</si>
  <si>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</si>
  <si>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</si>
  <si>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</si>
  <si>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</si>
  <si>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</si>
  <si>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</si>
  <si>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</si>
  <si>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</si>
  <si>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</si>
  <si>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</si>
  <si>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</si>
  <si>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</si>
  <si>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</si>
  <si>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</si>
  <si>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</si>
  <si>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</si>
  <si>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</si>
  <si>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</si>
  <si>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</si>
  <si>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</si>
  <si>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</si>
  <si>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</si>
  <si>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</si>
  <si>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</si>
  <si>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</si>
  <si>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</si>
  <si>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</si>
  <si>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</si>
  <si>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</si>
  <si>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</si>
  <si>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</si>
  <si>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</si>
  <si>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</si>
  <si>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</si>
  <si>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</si>
  <si>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</si>
  <si>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</si>
  <si>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</si>
  <si>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</si>
  <si>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</si>
  <si>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</si>
  <si>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</si>
  <si>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</si>
  <si>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</si>
  <si>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</si>
  <si>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</si>
  <si>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</si>
  <si>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</si>
  <si>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</si>
  <si>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</si>
  <si>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</si>
  <si>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</si>
  <si>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</si>
  <si>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</si>
  <si>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</si>
  <si>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</si>
  <si>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</si>
  <si>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</si>
  <si>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</si>
  <si>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</si>
  <si>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</si>
  <si>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</si>
  <si>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</si>
  <si>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</si>
  <si>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</si>
  <si>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</si>
  <si>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</si>
  <si>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</si>
  <si>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</si>
  <si>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</si>
  <si>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</si>
  <si>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</si>
  <si>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</si>
  <si>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</si>
  <si>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</si>
  <si>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</si>
  <si>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</si>
  <si>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</si>
  <si>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</si>
  <si>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</si>
  <si>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</si>
  <si>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</si>
  <si>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</si>
  <si>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</si>
  <si>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</si>
  <si>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</si>
  <si>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</si>
  <si>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</si>
  <si>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</si>
  <si>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</si>
  <si>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</si>
  <si>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</si>
  <si>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</si>
  <si>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</si>
  <si>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</si>
  <si>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</si>
  <si>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</si>
  <si>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</si>
  <si>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</si>
  <si>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</si>
  <si>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</si>
  <si>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</si>
  <si>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</si>
  <si>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</si>
  <si>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</si>
  <si>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</si>
  <si>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</si>
  <si>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</si>
  <si>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</si>
  <si>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</si>
  <si>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</si>
  <si>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</si>
  <si>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</si>
  <si>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</si>
  <si>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</si>
  <si>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</si>
  <si>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</si>
  <si>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</si>
  <si>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</si>
  <si>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</si>
  <si>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</si>
  <si>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</si>
  <si>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</si>
  <si>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</si>
  <si>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</si>
  <si>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</si>
  <si>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</si>
  <si>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</si>
  <si>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</si>
  <si>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</si>
  <si>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</si>
  <si>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</si>
  <si>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</si>
  <si>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</si>
  <si>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</si>
  <si>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</si>
  <si>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</si>
  <si>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</si>
  <si>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</si>
  <si>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</si>
  <si>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</si>
  <si>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</si>
  <si>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</si>
  <si>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</si>
  <si>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</si>
  <si>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</si>
  <si>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</si>
  <si>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</si>
  <si>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</si>
  <si>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</si>
  <si>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</si>
  <si>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</si>
  <si>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</si>
  <si>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</si>
  <si>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</si>
  <si>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</si>
  <si>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</si>
  <si>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</si>
  <si>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</si>
  <si>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</si>
  <si>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</si>
  <si>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</si>
  <si>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</si>
  <si>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</si>
  <si>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</si>
  <si>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</si>
  <si>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</si>
  <si>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</si>
  <si>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</si>
  <si>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</si>
  <si>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</si>
  <si>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</si>
  <si>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</si>
  <si>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</si>
  <si>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</si>
  <si>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</si>
  <si>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</si>
  <si>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</si>
  <si>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</si>
  <si>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</si>
  <si>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</si>
  <si>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</si>
  <si>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</si>
  <si>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</si>
  <si>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</si>
  <si>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</si>
  <si>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</si>
  <si>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</si>
  <si>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</si>
  <si>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</si>
  <si>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</si>
  <si>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</si>
  <si>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</si>
  <si>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</si>
  <si>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</si>
  <si>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</si>
  <si>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</si>
  <si>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</si>
  <si>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</si>
  <si>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</si>
  <si>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</si>
  <si>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</si>
  <si>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</si>
  <si>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</si>
  <si>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</si>
  <si>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</si>
  <si>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</si>
  <si>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</si>
  <si>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</si>
  <si>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</si>
  <si>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</si>
  <si>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</si>
  <si>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</si>
  <si>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</si>
  <si>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</si>
  <si>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</si>
  <si>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</si>
  <si>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</si>
  <si>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</si>
  <si>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</si>
  <si>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</si>
  <si>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</si>
  <si>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</si>
  <si>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</si>
  <si>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</si>
  <si>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</si>
  <si>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</si>
  <si>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</si>
  <si>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</si>
  <si>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</si>
  <si>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</si>
  <si>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</si>
  <si>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</si>
  <si>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</si>
  <si>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</si>
  <si>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</si>
  <si>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</si>
  <si>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</si>
  <si>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</si>
  <si>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</si>
  <si>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</si>
  <si>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</si>
  <si>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</si>
  <si>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</si>
  <si>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</si>
  <si>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</si>
  <si>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</si>
  <si>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</si>
  <si>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</si>
  <si>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</si>
  <si>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</si>
  <si>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</si>
  <si>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</si>
  <si>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</si>
  <si>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</si>
  <si>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</si>
  <si>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</si>
  <si>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</si>
  <si>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</si>
  <si>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</si>
  <si>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</si>
  <si>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</si>
  <si>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</si>
  <si>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</si>
  <si>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</si>
  <si>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</si>
  <si>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</si>
  <si>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</si>
  <si>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</si>
  <si>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</si>
  <si>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</si>
  <si>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</si>
  <si>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</si>
  <si>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</si>
  <si>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</si>
  <si>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</si>
  <si>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</si>
  <si>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</si>
  <si>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</si>
  <si>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</si>
  <si>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</si>
  <si>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</si>
  <si>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</si>
  <si>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</si>
  <si>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</si>
  <si>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</si>
  <si>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</si>
  <si>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</si>
  <si>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</si>
  <si>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</si>
  <si>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</si>
  <si>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</si>
  <si>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</si>
  <si>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</si>
  <si>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</si>
  <si>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</si>
  <si>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</si>
  <si>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</si>
  <si>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</si>
  <si>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</si>
  <si>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</si>
  <si>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</si>
  <si>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</si>
  <si>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</si>
  <si>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</si>
  <si>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</si>
  <si>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</si>
  <si>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</si>
  <si>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</si>
  <si>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</si>
  <si>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</si>
  <si>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</si>
  <si>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</si>
  <si>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</si>
  <si>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</si>
  <si>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</si>
  <si>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</si>
  <si>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</si>
  <si>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</si>
  <si>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</si>
  <si>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</si>
  <si>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</si>
  <si>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</si>
  <si>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</si>
  <si>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</si>
  <si>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</si>
  <si>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</si>
  <si>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</si>
  <si>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</si>
  <si>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</si>
  <si>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</si>
  <si>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</si>
  <si>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</si>
  <si>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</si>
  <si>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</si>
  <si>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</si>
  <si>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</si>
  <si>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</si>
  <si>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</si>
  <si>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</si>
  <si>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</si>
  <si>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</si>
  <si>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</si>
  <si>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</si>
  <si>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</si>
  <si>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</si>
  <si>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</si>
  <si>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</si>
  <si>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</si>
  <si>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</si>
  <si>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</si>
  <si>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</si>
  <si>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</si>
  <si>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</si>
  <si>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</si>
  <si>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</si>
  <si>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</si>
  <si>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</si>
  <si>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</si>
  <si>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</si>
  <si>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</si>
  <si>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</si>
  <si>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</si>
  <si>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</si>
  <si>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</si>
  <si>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</si>
  <si>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</si>
  <si>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</si>
  <si>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</si>
  <si>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</si>
  <si>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</si>
  <si>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</si>
  <si>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</si>
  <si>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</si>
  <si>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</si>
  <si>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</si>
  <si>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</si>
  <si>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</si>
  <si>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</si>
  <si>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</si>
  <si>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</si>
  <si>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</si>
  <si>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</si>
  <si>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</si>
  <si>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</si>
  <si>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</si>
  <si>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</si>
  <si>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</si>
  <si>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</si>
  <si>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</si>
  <si>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</si>
  <si>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</si>
  <si>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</si>
  <si>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</si>
  <si>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</si>
  <si>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</si>
  <si>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</si>
  <si>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</si>
  <si>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</si>
  <si>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</si>
  <si>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</si>
  <si>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</si>
  <si>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</si>
  <si>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</si>
  <si>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</si>
  <si>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</si>
  <si>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</si>
  <si>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</si>
  <si>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</si>
  <si>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</si>
  <si>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</si>
  <si>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</si>
  <si>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</si>
  <si>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</si>
  <si>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</si>
  <si>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</si>
  <si>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</si>
  <si>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</si>
  <si>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</si>
  <si>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</si>
  <si>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</si>
  <si>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</si>
  <si>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</si>
  <si>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</si>
  <si>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</si>
  <si>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</si>
  <si>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</si>
  <si>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</si>
  <si>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</si>
  <si>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</si>
  <si>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</si>
  <si>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</si>
  <si>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</si>
  <si>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</si>
  <si>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</si>
  <si>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</si>
  <si>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</si>
  <si>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</si>
  <si>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</si>
  <si>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</si>
  <si>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</si>
  <si>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</si>
  <si>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</si>
  <si>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</si>
  <si>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</si>
  <si>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</si>
  <si>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</si>
  <si>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</si>
  <si>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</si>
  <si>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</si>
  <si>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</si>
  <si>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</si>
  <si>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</si>
  <si>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</si>
  <si>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</si>
  <si>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</si>
  <si>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</si>
  <si>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</si>
  <si>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</si>
  <si>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</si>
  <si>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</si>
  <si>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</si>
  <si>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</si>
  <si>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</si>
  <si>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</si>
  <si>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</si>
  <si>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</si>
  <si>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</si>
  <si>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</si>
  <si>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</si>
  <si>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</si>
  <si>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</si>
  <si>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</si>
  <si>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</si>
  <si>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</si>
  <si>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</si>
  <si>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</si>
  <si>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</si>
  <si>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</si>
  <si>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</si>
  <si>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</si>
  <si>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</si>
  <si>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</si>
  <si>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</si>
  <si>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</si>
  <si>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</si>
  <si>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</si>
  <si>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</si>
  <si>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</si>
  <si>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</si>
  <si>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</si>
  <si>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</si>
  <si>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</si>
  <si>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</si>
  <si>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</si>
  <si>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</si>
  <si>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</si>
  <si>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</si>
  <si>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</si>
  <si>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</si>
  <si>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</si>
  <si>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</si>
  <si>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</si>
  <si>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</si>
  <si>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</si>
  <si>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</si>
  <si>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</si>
  <si>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</si>
  <si>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</si>
  <si>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</si>
  <si>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</si>
  <si>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</si>
  <si>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</si>
  <si>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</si>
  <si>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</si>
  <si>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</si>
  <si>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</si>
  <si>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</si>
  <si>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</si>
  <si>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</si>
  <si>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</si>
  <si>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</si>
  <si>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</si>
  <si>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</si>
  <si>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</si>
  <si>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</si>
  <si>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</si>
  <si>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</si>
  <si>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</si>
  <si>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</si>
  <si>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</si>
  <si>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</si>
  <si>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</si>
  <si>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</si>
  <si>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</si>
  <si>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</si>
  <si>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</si>
  <si>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</si>
  <si>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</si>
  <si>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</si>
  <si>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</si>
  <si>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</si>
  <si>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</si>
  <si>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</si>
  <si>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</si>
  <si>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</si>
  <si>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</si>
  <si>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</si>
  <si>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name_raw</t>
  </si>
  <si>
    <t>Full Names</t>
  </si>
  <si>
    <t>Nicole Kidd</t>
  </si>
  <si>
    <t>Curtis DDS</t>
  </si>
  <si>
    <t>Michael Aguilar</t>
  </si>
  <si>
    <t>Paul Williamson</t>
  </si>
  <si>
    <t>Jessica Campbell</t>
  </si>
  <si>
    <t>Pamela Larson</t>
  </si>
  <si>
    <t>Rhonda Hernandez</t>
  </si>
  <si>
    <t>Samantha Simmons</t>
  </si>
  <si>
    <t>Juan Mitchell</t>
  </si>
  <si>
    <t>Angela Ward</t>
  </si>
  <si>
    <t>Christine Cherry</t>
  </si>
  <si>
    <t>David Valencia</t>
  </si>
  <si>
    <t>Danny Morris DDS</t>
  </si>
  <si>
    <t>Lisa Beard DVM</t>
  </si>
  <si>
    <t>Jessica Williams DVM</t>
  </si>
  <si>
    <t>Amy Brooks</t>
  </si>
  <si>
    <t>Robert Meza</t>
  </si>
  <si>
    <t>Tucker MD</t>
  </si>
  <si>
    <t>Jones Jr.</t>
  </si>
  <si>
    <t>Moore Jr.</t>
  </si>
  <si>
    <t>Williams Jr.</t>
  </si>
  <si>
    <t>Goodwin DDS</t>
  </si>
  <si>
    <t>Brown III</t>
  </si>
  <si>
    <t>Velasquez Jr.</t>
  </si>
  <si>
    <t>Huynh MD</t>
  </si>
  <si>
    <t>Frank MD</t>
  </si>
  <si>
    <t>PhD</t>
  </si>
  <si>
    <t>Moore MD</t>
  </si>
  <si>
    <t>Brown DVM</t>
  </si>
  <si>
    <t>Mccoy MD</t>
  </si>
  <si>
    <t>Donovan MD</t>
  </si>
  <si>
    <t>Alexander MD</t>
  </si>
  <si>
    <t>Woods III</t>
  </si>
  <si>
    <t>Kimberly Marshall</t>
  </si>
  <si>
    <t>Osborne III</t>
  </si>
  <si>
    <t>Werner MD</t>
  </si>
  <si>
    <t>Wong DDS</t>
  </si>
  <si>
    <t>gender_raw</t>
  </si>
  <si>
    <t>Experience (Buckets)</t>
  </si>
  <si>
    <t>hourly_rate (USD)_raw</t>
  </si>
  <si>
    <t>Hourly Rate</t>
  </si>
  <si>
    <t>is_active_raw</t>
  </si>
  <si>
    <t>Status</t>
  </si>
  <si>
    <t>Not Active</t>
  </si>
  <si>
    <t>Active</t>
  </si>
  <si>
    <t>Freelancer</t>
  </si>
  <si>
    <t>Gender</t>
  </si>
  <si>
    <t>Fale</t>
  </si>
  <si>
    <t>Memale</t>
  </si>
  <si>
    <t>Age</t>
  </si>
  <si>
    <t>Country</t>
  </si>
  <si>
    <t>Language</t>
  </si>
  <si>
    <t>Primary Skill</t>
  </si>
  <si>
    <t>Years of Experience</t>
  </si>
  <si>
    <t>Rating</t>
  </si>
  <si>
    <t>Client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</si>
</sst>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rgb="FFFFFFC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CDAC-0992-405C-825C-0B35FCBA2A93}">
  <dimension ref="A1:Q1001"/>
  <sheetViews>
    <sheetView tabSelected="1" topLeftCell="A991" zoomScale="115" zoomScaleNormal="132" workbookViewId="0">
      <selection activeCell="Q1002" sqref="Q1002"/>
    </sheetView>
  </sheetViews>
  <sheetFormatPr defaultRowHeight="15" x14ac:dyDescent="0.25"/>
  <cols>
    <col min="1" max="1" width="15.5703125" bestFit="1" customWidth="1"/>
    <col min="2" max="2" width="24.85546875" hidden="1" customWidth="1"/>
    <col min="3" max="3" width="24.85546875" customWidth="1"/>
    <col min="4" max="4" width="9.5703125" hidden="1" customWidth="1"/>
    <col min="5" max="5" width="9.5703125" customWidth="1"/>
    <col min="6" max="6" width="6.42578125" bestFit="1" customWidth="1"/>
    <col min="7" max="7" width="15.140625" bestFit="1" customWidth="1"/>
    <col min="8" max="8" width="11.28515625" bestFit="1" customWidth="1"/>
    <col min="9" max="9" width="23.140625" bestFit="1" customWidth="1"/>
    <col min="10" max="10" width="22.140625" style="2" bestFit="1" customWidth="1"/>
    <col min="11" max="11" width="22.140625" style="2" customWidth="1"/>
    <col min="12" max="12" width="19.28515625" hidden="1" customWidth="1"/>
    <col min="13" max="13" width="19.28515625" style="3" customWidth="1"/>
    <col min="14" max="14" width="8.42578125" style="3" bestFit="1" customWidth="1"/>
    <col min="15" max="15" width="11.140625" hidden="1" customWidth="1"/>
    <col min="16" max="16" width="11.140625" customWidth="1"/>
    <col min="17" max="17" width="20.140625" style="5" bestFit="1" customWidth="1"/>
  </cols>
  <sheetData>
    <row r="1" spans="1:17" x14ac:dyDescent="0.25">
      <c r="A1" t="s">
        <v>2123</v>
      </c>
      <c r="B1" t="s">
        <v>2076</v>
      </c>
      <c r="C1" t="s">
        <v>2077</v>
      </c>
      <c r="D1" t="s">
        <v>2115</v>
      </c>
      <c r="E1" t="s">
        <v>2124</v>
      </c>
      <c r="F1" t="s">
        <v>2127</v>
      </c>
      <c r="G1" t="s">
        <v>2128</v>
      </c>
      <c r="H1" t="s">
        <v>2129</v>
      </c>
      <c r="I1" t="s">
        <v>2130</v>
      </c>
      <c r="J1" s="3" t="s">
        <v>2131</v>
      </c>
      <c r="K1" s="2" t="s">
        <v>2116</v>
      </c>
      <c r="L1" t="s">
        <v>2117</v>
      </c>
      <c r="M1" s="3" t="s">
        <v>2118</v>
      </c>
      <c r="N1" s="3" t="s">
        <v>2132</v>
      </c>
      <c r="O1" t="s">
        <v>2119</v>
      </c>
      <c r="P1" s="1" t="s">
        <v>2120</v>
      </c>
      <c r="Q1" s="5" t="s">
        <v>2133</v>
      </c>
    </row>
    <row r="2" spans="1:17" x14ac:dyDescent="0.25">
      <c r="A2" s="1" t="s">
        <v>0</v>
      </c>
      <c r="B2" s="1" t="s">
        <v>1</v>
      </c>
      <c r="C2" t="s">
        <v>2078</v>
      </c>
      <c r="D2" s="1" t="s">
        <v>2</v>
      </c>
      <c r="E2" s="1" t="s">
        <v>74</v>
      </c>
      <c r="F2">
        <v>52</v>
      </c>
      <c r="G2" s="1" t="s">
        <v>3</v>
      </c>
      <c r="H2" s="1" t="s">
        <v>4</v>
      </c>
      <c r="I2" s="1" t="s">
        <v>5</v>
      </c>
      <c r="J2" s="2">
        <v>11</v>
      </c>
      <c r="K2" s="2" t="str" cm="1">
        <f t="array" ref="K2">_xlfn.IFS(
J2&lt;=5, "0-5",
J2&lt;=10, "6-10",
J2&lt;=15, "11-15",
J2&lt;=20, "16-20",
J2&lt;=25, "21-25",
J2&lt;=30, "26-30",
J2&lt;=35, "31-35",
J2&lt;=40, "36-40",
J2&lt;=45, "41-45",
J2&gt;45, "45 +")</f>
        <v>11-15</v>
      </c>
      <c r="L2" s="1" t="s">
        <v>6</v>
      </c>
      <c r="M2" s="4">
        <v>100</v>
      </c>
      <c r="O2" s="1" t="s">
        <v>7</v>
      </c>
      <c r="P2" t="s">
        <v>2121</v>
      </c>
    </row>
    <row r="3" spans="1:17" x14ac:dyDescent="0.25">
      <c r="A3" s="1" t="s">
        <v>8</v>
      </c>
      <c r="B3" s="1" t="s">
        <v>9</v>
      </c>
      <c r="C3" t="s">
        <v>9</v>
      </c>
      <c r="D3" s="1" t="s">
        <v>10</v>
      </c>
      <c r="E3" s="1" t="s">
        <v>74</v>
      </c>
      <c r="F3">
        <v>52</v>
      </c>
      <c r="G3" s="1" t="s">
        <v>11</v>
      </c>
      <c r="H3" s="1" t="s">
        <v>12</v>
      </c>
      <c r="I3" s="1" t="s">
        <v>13</v>
      </c>
      <c r="J3" s="2">
        <v>34</v>
      </c>
      <c r="K3" s="2" t="str" cm="1">
        <f t="array" ref="K3">_xlfn.IFS(
J3&lt;=5, "0-5",
J3&lt;=10, "6-10",
J3&lt;=15, "11-15",
J3&lt;=20, "16-20",
J3&lt;=25, "21-25",
J3&lt;=30, "26-30",
J3&lt;=35, "31-35",
J3&lt;=40, "36-40",
J3&lt;=45, "41-45",
J3&gt;45, "45 +")</f>
        <v>31-35</v>
      </c>
      <c r="L3" s="1" t="s">
        <v>14</v>
      </c>
      <c r="M3" s="4">
        <v>100</v>
      </c>
      <c r="N3" s="3">
        <v>3.3</v>
      </c>
      <c r="O3" s="1" t="s">
        <v>15</v>
      </c>
      <c r="P3" s="1" t="s">
        <v>2122</v>
      </c>
      <c r="Q3" s="5">
        <v>0.84</v>
      </c>
    </row>
    <row r="4" spans="1:17" x14ac:dyDescent="0.25">
      <c r="A4" s="1" t="s">
        <v>16</v>
      </c>
      <c r="B4" s="1" t="s">
        <v>17</v>
      </c>
      <c r="C4" t="s">
        <v>17</v>
      </c>
      <c r="D4" s="1" t="s">
        <v>18</v>
      </c>
      <c r="E4" s="1" t="s">
        <v>95</v>
      </c>
      <c r="F4">
        <v>53</v>
      </c>
      <c r="G4" s="1" t="s">
        <v>19</v>
      </c>
      <c r="H4" s="1" t="s">
        <v>20</v>
      </c>
      <c r="I4" s="1" t="s">
        <v>21</v>
      </c>
      <c r="J4" s="2">
        <v>31</v>
      </c>
      <c r="K4" s="2" t="str" cm="1">
        <f t="array" ref="K4">_xlfn.IFS(
J4&lt;=5, "0-5",
J4&lt;=10, "6-10",
J4&lt;=15, "11-15",
J4&lt;=20, "16-20",
J4&lt;=25, "21-25",
J4&lt;=30, "26-30",
J4&lt;=35, "31-35",
J4&lt;=40, "36-40",
J4&lt;=45, "41-45",
J4&gt;45, "45 +")</f>
        <v>31-35</v>
      </c>
      <c r="L4" s="1" t="s">
        <v>22</v>
      </c>
      <c r="M4" s="4">
        <v>50</v>
      </c>
      <c r="N4" s="3">
        <v>0</v>
      </c>
      <c r="O4" s="1" t="s">
        <v>23</v>
      </c>
      <c r="P4" t="s">
        <v>2121</v>
      </c>
      <c r="Q4" s="5">
        <v>0.71</v>
      </c>
    </row>
    <row r="5" spans="1:17" x14ac:dyDescent="0.25">
      <c r="A5" s="1" t="s">
        <v>24</v>
      </c>
      <c r="B5" s="1" t="s">
        <v>25</v>
      </c>
      <c r="C5" t="s">
        <v>25</v>
      </c>
      <c r="D5" s="1" t="s">
        <v>26</v>
      </c>
      <c r="E5" s="1" t="s">
        <v>74</v>
      </c>
      <c r="F5">
        <v>38</v>
      </c>
      <c r="G5" s="1" t="s">
        <v>11</v>
      </c>
      <c r="H5" s="1" t="s">
        <v>12</v>
      </c>
      <c r="I5" s="1" t="s">
        <v>27</v>
      </c>
      <c r="J5" s="2">
        <v>4</v>
      </c>
      <c r="K5" s="2" t="str" cm="1">
        <f t="array" ref="K5">_xlfn.IFS(
J5&lt;=5, "0-5",
J5&lt;=10, "6-10",
J5&lt;=15, "11-15",
J5&lt;=20, "16-20",
J5&lt;=25, "21-25",
J5&lt;=30, "26-30",
J5&lt;=35, "31-35",
J5&lt;=40, "36-40",
J5&lt;=45, "41-45",
J5&gt;45, "45 +")</f>
        <v>0-5</v>
      </c>
      <c r="L5" s="1" t="s">
        <v>28</v>
      </c>
      <c r="M5" s="4">
        <v>40</v>
      </c>
      <c r="N5" s="3">
        <v>1.5</v>
      </c>
      <c r="O5" s="1" t="s">
        <v>23</v>
      </c>
      <c r="P5" t="s">
        <v>2121</v>
      </c>
      <c r="Q5" s="5">
        <v>0.9</v>
      </c>
    </row>
    <row r="6" spans="1:17" x14ac:dyDescent="0.25">
      <c r="A6" s="1" t="s">
        <v>29</v>
      </c>
      <c r="B6" s="1" t="s">
        <v>30</v>
      </c>
      <c r="C6" t="s">
        <v>2079</v>
      </c>
      <c r="D6" s="1" t="s">
        <v>31</v>
      </c>
      <c r="E6" s="1" t="s">
        <v>74</v>
      </c>
      <c r="F6">
        <v>53</v>
      </c>
      <c r="G6" s="1" t="s">
        <v>19</v>
      </c>
      <c r="H6" s="1" t="s">
        <v>20</v>
      </c>
      <c r="I6" s="1" t="s">
        <v>27</v>
      </c>
      <c r="J6" s="2">
        <v>27</v>
      </c>
      <c r="K6" s="2" t="str" cm="1">
        <f t="array" ref="K6">_xlfn.IFS(
J6&lt;=5, "0-5",
J6&lt;=10, "6-10",
J6&lt;=15, "11-15",
J6&lt;=20, "16-20",
J6&lt;=25, "21-25",
J6&lt;=30, "26-30",
J6&lt;=35, "31-35",
J6&lt;=40, "36-40",
J6&lt;=45, "41-45",
J6&gt;45, "45 +")</f>
        <v>26-30</v>
      </c>
      <c r="L6" s="1" t="s">
        <v>32</v>
      </c>
      <c r="M6" s="4">
        <v>30</v>
      </c>
      <c r="N6" s="3">
        <v>4.8</v>
      </c>
      <c r="O6" s="1" t="s">
        <v>7</v>
      </c>
      <c r="P6" t="s">
        <v>2121</v>
      </c>
      <c r="Q6" s="5">
        <v>0.83</v>
      </c>
    </row>
    <row r="7" spans="1:17" x14ac:dyDescent="0.25">
      <c r="A7" s="1" t="s">
        <v>33</v>
      </c>
      <c r="B7" s="1" t="s">
        <v>34</v>
      </c>
      <c r="C7" t="s">
        <v>34</v>
      </c>
      <c r="D7" s="1" t="s">
        <v>31</v>
      </c>
      <c r="E7" s="1" t="s">
        <v>74</v>
      </c>
      <c r="F7">
        <v>59</v>
      </c>
      <c r="G7" s="1" t="s">
        <v>35</v>
      </c>
      <c r="H7" s="1" t="s">
        <v>36</v>
      </c>
      <c r="I7" s="1" t="s">
        <v>37</v>
      </c>
      <c r="J7" s="2">
        <v>14</v>
      </c>
      <c r="K7" s="2" t="str" cm="1">
        <f t="array" ref="K7">_xlfn.IFS(
J7&lt;=5, "0-5",
J7&lt;=10, "6-10",
J7&lt;=15, "11-15",
J7&lt;=20, "16-20",
J7&lt;=25, "21-25",
J7&lt;=30, "26-30",
J7&lt;=35, "31-35",
J7&lt;=40, "36-40",
J7&lt;=45, "41-45",
J7&gt;45, "45 +")</f>
        <v>11-15</v>
      </c>
      <c r="L7" s="1" t="s">
        <v>38</v>
      </c>
      <c r="M7" s="4">
        <v>30</v>
      </c>
      <c r="N7" s="3">
        <v>2.4</v>
      </c>
      <c r="O7" s="1" t="s">
        <v>39</v>
      </c>
      <c r="P7" t="s">
        <v>2121</v>
      </c>
    </row>
    <row r="8" spans="1:17" x14ac:dyDescent="0.25">
      <c r="A8" s="1" t="s">
        <v>40</v>
      </c>
      <c r="B8" s="1" t="s">
        <v>41</v>
      </c>
      <c r="C8" t="s">
        <v>41</v>
      </c>
      <c r="D8" s="1" t="s">
        <v>42</v>
      </c>
      <c r="E8" s="1" t="s">
        <v>95</v>
      </c>
      <c r="F8">
        <v>52</v>
      </c>
      <c r="G8" s="1" t="s">
        <v>43</v>
      </c>
      <c r="H8" s="1" t="s">
        <v>44</v>
      </c>
      <c r="I8" s="1" t="s">
        <v>45</v>
      </c>
      <c r="J8" s="2">
        <v>10</v>
      </c>
      <c r="K8" s="2" t="str" cm="1">
        <f t="array" ref="K8">_xlfn.IFS(
J8&lt;=5, "0-5",
J8&lt;=10, "6-10",
J8&lt;=15, "11-15",
J8&lt;=20, "16-20",
J8&lt;=25, "21-25",
J8&lt;=30, "26-30",
J8&lt;=35, "31-35",
J8&lt;=40, "36-40",
J8&lt;=45, "41-45",
J8&gt;45, "45 +")</f>
        <v>6-10</v>
      </c>
      <c r="L8" s="1" t="s">
        <v>46</v>
      </c>
      <c r="M8" s="4">
        <v>75</v>
      </c>
      <c r="N8" s="3">
        <v>3.1</v>
      </c>
      <c r="O8" s="1" t="s">
        <v>7</v>
      </c>
      <c r="P8" t="s">
        <v>2121</v>
      </c>
      <c r="Q8" s="5">
        <v>0.94</v>
      </c>
    </row>
    <row r="9" spans="1:17" x14ac:dyDescent="0.25">
      <c r="A9" s="1" t="s">
        <v>47</v>
      </c>
      <c r="B9" s="1" t="s">
        <v>48</v>
      </c>
      <c r="C9" t="s">
        <v>48</v>
      </c>
      <c r="D9" s="1" t="s">
        <v>18</v>
      </c>
      <c r="E9" s="1" t="s">
        <v>95</v>
      </c>
      <c r="F9">
        <v>43</v>
      </c>
      <c r="G9" s="1" t="s">
        <v>3</v>
      </c>
      <c r="H9" s="1" t="s">
        <v>4</v>
      </c>
      <c r="I9" s="1" t="s">
        <v>5</v>
      </c>
      <c r="J9" s="2">
        <v>14</v>
      </c>
      <c r="K9" s="2" t="str" cm="1">
        <f t="array" ref="K9">_xlfn.IFS(
J9&lt;=5, "0-5",
J9&lt;=10, "6-10",
J9&lt;=15, "11-15",
J9&lt;=20, "16-20",
J9&lt;=25, "21-25",
J9&lt;=30, "26-30",
J9&lt;=35, "31-35",
J9&lt;=40, "36-40",
J9&lt;=45, "41-45",
J9&gt;45, "45 +")</f>
        <v>11-15</v>
      </c>
      <c r="L9" s="1" t="s">
        <v>49</v>
      </c>
      <c r="M9" s="4">
        <v>40</v>
      </c>
      <c r="N9" s="3">
        <v>4.5999999999999996</v>
      </c>
      <c r="O9" s="1" t="s">
        <v>39</v>
      </c>
      <c r="P9" t="s">
        <v>2121</v>
      </c>
      <c r="Q9" s="5">
        <v>0.94</v>
      </c>
    </row>
    <row r="10" spans="1:17" x14ac:dyDescent="0.25">
      <c r="A10" s="1" t="s">
        <v>50</v>
      </c>
      <c r="B10" s="1" t="s">
        <v>51</v>
      </c>
      <c r="C10" t="s">
        <v>51</v>
      </c>
      <c r="D10" s="1" t="s">
        <v>18</v>
      </c>
      <c r="E10" s="1" t="s">
        <v>95</v>
      </c>
      <c r="F10">
        <v>26</v>
      </c>
      <c r="G10" s="1" t="s">
        <v>52</v>
      </c>
      <c r="H10" s="1" t="s">
        <v>12</v>
      </c>
      <c r="I10" s="1" t="s">
        <v>5</v>
      </c>
      <c r="J10" s="2">
        <v>4</v>
      </c>
      <c r="K10" s="2" t="str" cm="1">
        <f t="array" ref="K10">_xlfn.IFS(
J10&lt;=5, "0-5",
J10&lt;=10, "6-10",
J10&lt;=15, "11-15",
J10&lt;=20, "16-20",
J10&lt;=25, "21-25",
J10&lt;=30, "26-30",
J10&lt;=35, "31-35",
J10&lt;=40, "36-40",
J10&lt;=45, "41-45",
J10&gt;45, "45 +")</f>
        <v>0-5</v>
      </c>
      <c r="L10" s="1" t="s">
        <v>53</v>
      </c>
      <c r="M10" s="4"/>
      <c r="N10" s="3">
        <v>4</v>
      </c>
      <c r="O10" s="1" t="s">
        <v>54</v>
      </c>
      <c r="P10" s="1" t="s">
        <v>2122</v>
      </c>
      <c r="Q10" s="5">
        <v>0.76</v>
      </c>
    </row>
    <row r="11" spans="1:17" x14ac:dyDescent="0.25">
      <c r="A11" s="1" t="s">
        <v>55</v>
      </c>
      <c r="B11" s="1" t="s">
        <v>56</v>
      </c>
      <c r="C11" t="s">
        <v>56</v>
      </c>
      <c r="D11" s="1" t="s">
        <v>57</v>
      </c>
      <c r="E11" s="1" t="s">
        <v>95</v>
      </c>
      <c r="F11">
        <v>52</v>
      </c>
      <c r="G11" s="1" t="s">
        <v>58</v>
      </c>
      <c r="H11" s="1" t="s">
        <v>59</v>
      </c>
      <c r="I11" s="1" t="s">
        <v>37</v>
      </c>
      <c r="J11" s="2">
        <v>22</v>
      </c>
      <c r="K11" s="2" t="str" cm="1">
        <f t="array" ref="K11">_xlfn.IFS(
J11&lt;=5, "0-5",
J11&lt;=10, "6-10",
J11&lt;=15, "11-15",
J11&lt;=20, "16-20",
J11&lt;=25, "21-25",
J11&lt;=30, "26-30",
J11&lt;=35, "31-35",
J11&lt;=40, "36-40",
J11&lt;=45, "41-45",
J11&gt;45, "45 +")</f>
        <v>21-25</v>
      </c>
      <c r="L11" s="1" t="s">
        <v>60</v>
      </c>
      <c r="M11" s="4">
        <v>50</v>
      </c>
      <c r="O11" s="1" t="s">
        <v>15</v>
      </c>
      <c r="P11" s="1" t="s">
        <v>2122</v>
      </c>
    </row>
    <row r="12" spans="1:17" x14ac:dyDescent="0.25">
      <c r="A12" s="1" t="s">
        <v>61</v>
      </c>
      <c r="B12" s="1" t="s">
        <v>62</v>
      </c>
      <c r="C12" t="s">
        <v>62</v>
      </c>
      <c r="D12" s="1" t="s">
        <v>42</v>
      </c>
      <c r="E12" s="1" t="s">
        <v>95</v>
      </c>
      <c r="F12">
        <v>40</v>
      </c>
      <c r="G12" s="1" t="s">
        <v>63</v>
      </c>
      <c r="H12" s="1" t="s">
        <v>12</v>
      </c>
      <c r="I12" s="1" t="s">
        <v>45</v>
      </c>
      <c r="J12" s="2">
        <v>17</v>
      </c>
      <c r="K12" s="2" t="str" cm="1">
        <f t="array" ref="K12">_xlfn.IFS(
J12&lt;=5, "0-5",
J12&lt;=10, "6-10",
J12&lt;=15, "11-15",
J12&lt;=20, "16-20",
J12&lt;=25, "21-25",
J12&lt;=30, "26-30",
J12&lt;=35, "31-35",
J12&lt;=40, "36-40",
J12&lt;=45, "41-45",
J12&gt;45, "45 +")</f>
        <v>16-20</v>
      </c>
      <c r="L12" s="1" t="s">
        <v>64</v>
      </c>
      <c r="M12" s="4">
        <v>40</v>
      </c>
      <c r="N12" s="3">
        <v>3.6</v>
      </c>
      <c r="O12" s="1" t="s">
        <v>65</v>
      </c>
      <c r="P12" s="1" t="s">
        <v>2122</v>
      </c>
      <c r="Q12" s="5">
        <v>0.77</v>
      </c>
    </row>
    <row r="13" spans="1:17" x14ac:dyDescent="0.25">
      <c r="A13" s="1" t="s">
        <v>66</v>
      </c>
      <c r="B13" s="1" t="s">
        <v>67</v>
      </c>
      <c r="C13" t="s">
        <v>67</v>
      </c>
      <c r="D13" s="1" t="s">
        <v>10</v>
      </c>
      <c r="E13" s="1" t="s">
        <v>74</v>
      </c>
      <c r="F13">
        <v>55</v>
      </c>
      <c r="G13" s="1" t="s">
        <v>68</v>
      </c>
      <c r="H13" s="1" t="s">
        <v>69</v>
      </c>
      <c r="I13" s="1" t="s">
        <v>70</v>
      </c>
      <c r="J13" s="2">
        <v>15</v>
      </c>
      <c r="K13" s="2" t="str" cm="1">
        <f t="array" ref="K13">_xlfn.IFS(
J13&lt;=5, "0-5",
J13&lt;=10, "6-10",
J13&lt;=15, "11-15",
J13&lt;=20, "16-20",
J13&lt;=25, "21-25",
J13&lt;=30, "26-30",
J13&lt;=35, "31-35",
J13&lt;=40, "36-40",
J13&lt;=45, "41-45",
J13&gt;45, "45 +")</f>
        <v>11-15</v>
      </c>
      <c r="L13" s="1" t="s">
        <v>53</v>
      </c>
      <c r="M13" s="4"/>
      <c r="O13" s="1" t="s">
        <v>71</v>
      </c>
      <c r="P13" s="1" t="s">
        <v>2122</v>
      </c>
      <c r="Q13" s="5">
        <v>0.86</v>
      </c>
    </row>
    <row r="14" spans="1:17" x14ac:dyDescent="0.25">
      <c r="A14" s="1" t="s">
        <v>72</v>
      </c>
      <c r="B14" s="1" t="s">
        <v>73</v>
      </c>
      <c r="C14" t="s">
        <v>73</v>
      </c>
      <c r="D14" s="1" t="s">
        <v>74</v>
      </c>
      <c r="E14" s="1" t="s">
        <v>2125</v>
      </c>
      <c r="F14">
        <v>57</v>
      </c>
      <c r="G14" s="1" t="s">
        <v>63</v>
      </c>
      <c r="H14" s="1" t="s">
        <v>12</v>
      </c>
      <c r="I14" s="1" t="s">
        <v>75</v>
      </c>
      <c r="J14" s="2">
        <v>18</v>
      </c>
      <c r="K14" s="2" t="str" cm="1">
        <f t="array" ref="K14">_xlfn.IFS(
J14&lt;=5, "0-5",
J14&lt;=10, "6-10",
J14&lt;=15, "11-15",
J14&lt;=20, "16-20",
J14&lt;=25, "21-25",
J14&lt;=30, "26-30",
J14&lt;=35, "31-35",
J14&lt;=40, "36-40",
J14&lt;=45, "41-45",
J14&gt;45, "45 +")</f>
        <v>16-20</v>
      </c>
      <c r="L14" s="1" t="s">
        <v>53</v>
      </c>
      <c r="M14" s="4"/>
      <c r="N14" s="3">
        <v>2</v>
      </c>
      <c r="O14" s="1" t="s">
        <v>7</v>
      </c>
      <c r="P14" t="s">
        <v>2121</v>
      </c>
      <c r="Q14" s="5">
        <v>0.86</v>
      </c>
    </row>
    <row r="15" spans="1:17" x14ac:dyDescent="0.25">
      <c r="A15" s="1" t="s">
        <v>76</v>
      </c>
      <c r="B15" s="1" t="s">
        <v>77</v>
      </c>
      <c r="C15" t="s">
        <v>77</v>
      </c>
      <c r="D15" s="1" t="s">
        <v>57</v>
      </c>
      <c r="E15" s="1" t="s">
        <v>2126</v>
      </c>
      <c r="F15">
        <v>38</v>
      </c>
      <c r="G15" s="1" t="s">
        <v>68</v>
      </c>
      <c r="H15" s="1" t="s">
        <v>69</v>
      </c>
      <c r="I15" s="1" t="s">
        <v>21</v>
      </c>
      <c r="J15" s="2">
        <v>20</v>
      </c>
      <c r="K15" s="2" t="str" cm="1">
        <f t="array" ref="K15">_xlfn.IFS(
J15&lt;=5, "0-5",
J15&lt;=10, "6-10",
J15&lt;=15, "11-15",
J15&lt;=20, "16-20",
J15&lt;=25, "21-25",
J15&lt;=30, "26-30",
J15&lt;=35, "31-35",
J15&lt;=40, "36-40",
J15&lt;=45, "41-45",
J15&gt;45, "45 +")</f>
        <v>16-20</v>
      </c>
      <c r="L15" s="1" t="s">
        <v>46</v>
      </c>
      <c r="M15" s="4">
        <v>75</v>
      </c>
      <c r="N15" s="3">
        <v>2.9</v>
      </c>
      <c r="O15" s="1" t="s">
        <v>15</v>
      </c>
      <c r="P15" s="1" t="s">
        <v>2122</v>
      </c>
      <c r="Q15" s="5">
        <v>0.93</v>
      </c>
    </row>
    <row r="16" spans="1:17" x14ac:dyDescent="0.25">
      <c r="A16" s="1" t="s">
        <v>78</v>
      </c>
      <c r="B16" s="1" t="s">
        <v>79</v>
      </c>
      <c r="C16" t="s">
        <v>79</v>
      </c>
      <c r="D16" s="1" t="s">
        <v>57</v>
      </c>
      <c r="E16" s="1" t="s">
        <v>2126</v>
      </c>
      <c r="F16">
        <v>50</v>
      </c>
      <c r="G16" s="1" t="s">
        <v>19</v>
      </c>
      <c r="H16" s="1" t="s">
        <v>20</v>
      </c>
      <c r="I16" s="1" t="s">
        <v>45</v>
      </c>
      <c r="J16" s="2">
        <v>22</v>
      </c>
      <c r="K16" s="2" t="str" cm="1">
        <f t="array" ref="K16">_xlfn.IFS(
J16&lt;=5, "0-5",
J16&lt;=10, "6-10",
J16&lt;=15, "11-15",
J16&lt;=20, "16-20",
J16&lt;=25, "21-25",
J16&lt;=30, "26-30",
J16&lt;=35, "31-35",
J16&lt;=40, "36-40",
J16&lt;=45, "41-45",
J16&gt;45, "45 +")</f>
        <v>21-25</v>
      </c>
      <c r="L16" s="1" t="s">
        <v>80</v>
      </c>
      <c r="M16" s="4">
        <v>75</v>
      </c>
      <c r="N16" s="3">
        <v>3.7</v>
      </c>
      <c r="O16" s="1" t="s">
        <v>15</v>
      </c>
      <c r="P16" s="1" t="s">
        <v>2122</v>
      </c>
      <c r="Q16" s="5">
        <v>0.7</v>
      </c>
    </row>
    <row r="17" spans="1:17" x14ac:dyDescent="0.25">
      <c r="A17" s="1" t="s">
        <v>81</v>
      </c>
      <c r="B17" s="1" t="s">
        <v>82</v>
      </c>
      <c r="C17" t="s">
        <v>82</v>
      </c>
      <c r="D17" s="1" t="s">
        <v>42</v>
      </c>
      <c r="E17" s="1" t="s">
        <v>2126</v>
      </c>
      <c r="F17">
        <v>42</v>
      </c>
      <c r="G17" s="1" t="s">
        <v>83</v>
      </c>
      <c r="H17" s="1" t="s">
        <v>84</v>
      </c>
      <c r="I17" s="1" t="s">
        <v>45</v>
      </c>
      <c r="J17" s="2">
        <v>0</v>
      </c>
      <c r="K17" s="2" t="str" cm="1">
        <f t="array" ref="K17">_xlfn.IFS(
J17&lt;=5, "0-5",
J17&lt;=10, "6-10",
J17&lt;=15, "11-15",
J17&lt;=20, "16-20",
J17&lt;=25, "21-25",
J17&lt;=30, "26-30",
J17&lt;=35, "31-35",
J17&lt;=40, "36-40",
J17&lt;=45, "41-45",
J17&gt;45, "45 +")</f>
        <v>0-5</v>
      </c>
      <c r="L17" s="1" t="s">
        <v>38</v>
      </c>
      <c r="M17" s="4">
        <v>30</v>
      </c>
      <c r="N17" s="3">
        <v>1.2</v>
      </c>
      <c r="O17" s="1" t="s">
        <v>7</v>
      </c>
      <c r="P17" t="s">
        <v>2121</v>
      </c>
      <c r="Q17" s="5">
        <v>0.69</v>
      </c>
    </row>
    <row r="18" spans="1:17" x14ac:dyDescent="0.25">
      <c r="A18" s="1" t="s">
        <v>85</v>
      </c>
      <c r="B18" s="1" t="s">
        <v>86</v>
      </c>
      <c r="C18" t="s">
        <v>86</v>
      </c>
      <c r="D18" s="1" t="s">
        <v>74</v>
      </c>
      <c r="E18" s="1" t="s">
        <v>74</v>
      </c>
      <c r="F18">
        <v>39</v>
      </c>
      <c r="G18" s="1" t="s">
        <v>11</v>
      </c>
      <c r="H18" s="1" t="s">
        <v>12</v>
      </c>
      <c r="I18" s="1" t="s">
        <v>87</v>
      </c>
      <c r="J18" s="2">
        <v>13</v>
      </c>
      <c r="K18" s="2" t="str" cm="1">
        <f t="array" ref="K18">_xlfn.IFS(
J18&lt;=5, "0-5",
J18&lt;=10, "6-10",
J18&lt;=15, "11-15",
J18&lt;=20, "16-20",
J18&lt;=25, "21-25",
J18&lt;=30, "26-30",
J18&lt;=35, "31-35",
J18&lt;=40, "36-40",
J18&lt;=45, "41-45",
J18&gt;45, "45 +")</f>
        <v>11-15</v>
      </c>
      <c r="L18" s="1" t="s">
        <v>38</v>
      </c>
      <c r="M18" s="4">
        <v>30</v>
      </c>
      <c r="N18" s="3">
        <v>2.5</v>
      </c>
      <c r="O18" s="1" t="s">
        <v>39</v>
      </c>
      <c r="P18" t="s">
        <v>2121</v>
      </c>
      <c r="Q18" s="5">
        <v>0.6</v>
      </c>
    </row>
    <row r="19" spans="1:17" x14ac:dyDescent="0.25">
      <c r="A19" s="1" t="s">
        <v>88</v>
      </c>
      <c r="B19" s="1" t="s">
        <v>89</v>
      </c>
      <c r="C19" t="s">
        <v>89</v>
      </c>
      <c r="D19" s="1" t="s">
        <v>90</v>
      </c>
      <c r="E19" s="1"/>
      <c r="F19">
        <v>56</v>
      </c>
      <c r="G19" s="1" t="s">
        <v>91</v>
      </c>
      <c r="H19" s="1" t="s">
        <v>92</v>
      </c>
      <c r="I19" s="1" t="s">
        <v>5</v>
      </c>
      <c r="K19" s="2" t="str" cm="1">
        <f t="array" ref="K19">_xlfn.IFS(
J19&lt;=5, "0-5",
J19&lt;=10, "6-10",
J19&lt;=15, "11-15",
J19&lt;=20, "16-20",
J19&lt;=25, "21-25",
J19&lt;=30, "26-30",
J19&lt;=35, "31-35",
J19&lt;=40, "36-40",
J19&lt;=45, "41-45",
J19&gt;45, "45 +")</f>
        <v>0-5</v>
      </c>
      <c r="L19" s="1" t="s">
        <v>53</v>
      </c>
      <c r="M19" s="4"/>
      <c r="O19" s="1" t="s">
        <v>53</v>
      </c>
      <c r="P19" s="1"/>
      <c r="Q19" s="5">
        <v>0.87</v>
      </c>
    </row>
    <row r="20" spans="1:17" x14ac:dyDescent="0.25">
      <c r="A20" s="1" t="s">
        <v>93</v>
      </c>
      <c r="B20" s="1" t="s">
        <v>94</v>
      </c>
      <c r="C20" t="s">
        <v>94</v>
      </c>
      <c r="D20" s="1" t="s">
        <v>95</v>
      </c>
      <c r="E20" s="1" t="s">
        <v>95</v>
      </c>
      <c r="F20">
        <v>56</v>
      </c>
      <c r="G20" s="1" t="s">
        <v>52</v>
      </c>
      <c r="H20" s="1" t="s">
        <v>12</v>
      </c>
      <c r="I20" s="1" t="s">
        <v>70</v>
      </c>
      <c r="J20" s="2">
        <v>31</v>
      </c>
      <c r="K20" s="2" t="str" cm="1">
        <f t="array" ref="K20">_xlfn.IFS(
J20&lt;=5, "0-5",
J20&lt;=10, "6-10",
J20&lt;=15, "11-15",
J20&lt;=20, "16-20",
J20&lt;=25, "21-25",
J20&lt;=30, "26-30",
J20&lt;=35, "31-35",
J20&lt;=40, "36-40",
J20&lt;=45, "41-45",
J20&gt;45, "45 +")</f>
        <v>31-35</v>
      </c>
      <c r="L20" s="1" t="s">
        <v>96</v>
      </c>
      <c r="M20" s="4">
        <v>50</v>
      </c>
      <c r="N20" s="3">
        <v>1.1000000000000001</v>
      </c>
      <c r="O20" s="1" t="s">
        <v>23</v>
      </c>
      <c r="P20" t="s">
        <v>2121</v>
      </c>
      <c r="Q20" s="5">
        <v>0.75</v>
      </c>
    </row>
    <row r="21" spans="1:17" x14ac:dyDescent="0.25">
      <c r="A21" s="1" t="s">
        <v>97</v>
      </c>
      <c r="B21" s="1" t="s">
        <v>98</v>
      </c>
      <c r="C21" t="s">
        <v>98</v>
      </c>
      <c r="D21" s="1" t="s">
        <v>95</v>
      </c>
      <c r="E21" s="1"/>
      <c r="F21">
        <v>57</v>
      </c>
      <c r="G21" s="1" t="s">
        <v>3</v>
      </c>
      <c r="H21" s="1" t="s">
        <v>4</v>
      </c>
      <c r="I21" s="1" t="s">
        <v>27</v>
      </c>
      <c r="J21" s="2">
        <v>3</v>
      </c>
      <c r="K21" s="2" t="str" cm="1">
        <f t="array" ref="K21">_xlfn.IFS(
J21&lt;=5, "0-5",
J21&lt;=10, "6-10",
J21&lt;=15, "11-15",
J21&lt;=20, "16-20",
J21&lt;=25, "21-25",
J21&lt;=30, "26-30",
J21&lt;=35, "31-35",
J21&lt;=40, "36-40",
J21&lt;=45, "41-45",
J21&gt;45, "45 +")</f>
        <v>0-5</v>
      </c>
      <c r="L21" s="1" t="s">
        <v>14</v>
      </c>
      <c r="M21" s="4">
        <v>100</v>
      </c>
      <c r="N21" s="3">
        <v>1.8</v>
      </c>
      <c r="O21" s="1" t="s">
        <v>65</v>
      </c>
      <c r="P21" s="1" t="s">
        <v>2122</v>
      </c>
      <c r="Q21" s="5">
        <v>0.68</v>
      </c>
    </row>
    <row r="22" spans="1:17" x14ac:dyDescent="0.25">
      <c r="A22" s="1" t="s">
        <v>99</v>
      </c>
      <c r="B22" s="1" t="s">
        <v>100</v>
      </c>
      <c r="C22" t="s">
        <v>100</v>
      </c>
      <c r="D22" s="1" t="s">
        <v>95</v>
      </c>
      <c r="E22" s="1" t="s">
        <v>2126</v>
      </c>
      <c r="G22" s="1" t="s">
        <v>43</v>
      </c>
      <c r="H22" s="1" t="s">
        <v>44</v>
      </c>
      <c r="I22" s="1" t="s">
        <v>37</v>
      </c>
      <c r="J22" s="2">
        <v>9</v>
      </c>
      <c r="K22" s="2" t="str" cm="1">
        <f t="array" ref="K22">_xlfn.IFS(
J22&lt;=5, "0-5",
J22&lt;=10, "6-10",
J22&lt;=15, "11-15",
J22&lt;=20, "16-20",
J22&lt;=25, "21-25",
J22&lt;=30, "26-30",
J22&lt;=35, "31-35",
J22&lt;=40, "36-40",
J22&lt;=45, "41-45",
J22&gt;45, "45 +")</f>
        <v>6-10</v>
      </c>
      <c r="L22" s="1" t="s">
        <v>22</v>
      </c>
      <c r="M22" s="4">
        <v>50</v>
      </c>
      <c r="N22" s="3">
        <v>1.8</v>
      </c>
      <c r="O22" s="1" t="s">
        <v>39</v>
      </c>
      <c r="P22" t="s">
        <v>2121</v>
      </c>
      <c r="Q22" s="5">
        <v>0.65</v>
      </c>
    </row>
    <row r="23" spans="1:17" x14ac:dyDescent="0.25">
      <c r="A23" s="1" t="s">
        <v>101</v>
      </c>
      <c r="B23" s="1" t="s">
        <v>102</v>
      </c>
      <c r="C23" t="s">
        <v>102</v>
      </c>
      <c r="D23" s="1" t="s">
        <v>42</v>
      </c>
      <c r="E23" s="1" t="s">
        <v>2126</v>
      </c>
      <c r="F23">
        <v>51</v>
      </c>
      <c r="G23" s="1" t="s">
        <v>83</v>
      </c>
      <c r="H23" s="1" t="s">
        <v>84</v>
      </c>
      <c r="I23" s="1" t="s">
        <v>87</v>
      </c>
      <c r="K23" s="2" t="str" cm="1">
        <f t="array" ref="K23">_xlfn.IFS(
J23&lt;=5, "0-5",
J23&lt;=10, "6-10",
J23&lt;=15, "11-15",
J23&lt;=20, "16-20",
J23&lt;=25, "21-25",
J23&lt;=30, "26-30",
J23&lt;=35, "31-35",
J23&lt;=40, "36-40",
J23&lt;=45, "41-45",
J23&gt;45, "45 +")</f>
        <v>0-5</v>
      </c>
      <c r="L23" s="1" t="s">
        <v>53</v>
      </c>
      <c r="M23" s="4"/>
      <c r="N23" s="3">
        <v>2.4</v>
      </c>
      <c r="O23" s="1" t="s">
        <v>23</v>
      </c>
      <c r="P23" t="s">
        <v>2121</v>
      </c>
      <c r="Q23" s="5">
        <v>0.69</v>
      </c>
    </row>
    <row r="24" spans="1:17" x14ac:dyDescent="0.25">
      <c r="A24" s="1" t="s">
        <v>103</v>
      </c>
      <c r="B24" s="1" t="s">
        <v>104</v>
      </c>
      <c r="C24" t="s">
        <v>104</v>
      </c>
      <c r="D24" s="1" t="s">
        <v>42</v>
      </c>
      <c r="E24" s="1" t="s">
        <v>95</v>
      </c>
      <c r="F24">
        <v>51</v>
      </c>
      <c r="G24" s="1" t="s">
        <v>105</v>
      </c>
      <c r="H24" s="1" t="s">
        <v>106</v>
      </c>
      <c r="I24" s="1" t="s">
        <v>75</v>
      </c>
      <c r="J24" s="2">
        <v>21</v>
      </c>
      <c r="K24" s="2" t="str" cm="1">
        <f t="array" ref="K24">_xlfn.IFS(
J24&lt;=5, "0-5",
J24&lt;=10, "6-10",
J24&lt;=15, "11-15",
J24&lt;=20, "16-20",
J24&lt;=25, "21-25",
J24&lt;=30, "26-30",
J24&lt;=35, "31-35",
J24&lt;=40, "36-40",
J24&lt;=45, "41-45",
J24&gt;45, "45 +")</f>
        <v>21-25</v>
      </c>
      <c r="L24" s="1" t="s">
        <v>107</v>
      </c>
      <c r="M24" s="4">
        <v>30</v>
      </c>
      <c r="N24" s="3">
        <v>4.7</v>
      </c>
      <c r="O24" s="1" t="s">
        <v>23</v>
      </c>
      <c r="P24" t="s">
        <v>2121</v>
      </c>
    </row>
    <row r="25" spans="1:17" x14ac:dyDescent="0.25">
      <c r="A25" s="1" t="s">
        <v>108</v>
      </c>
      <c r="B25" s="1" t="s">
        <v>109</v>
      </c>
      <c r="C25" t="s">
        <v>109</v>
      </c>
      <c r="D25" s="1" t="s">
        <v>31</v>
      </c>
      <c r="E25" s="1" t="s">
        <v>74</v>
      </c>
      <c r="F25">
        <v>51</v>
      </c>
      <c r="G25" s="1" t="s">
        <v>110</v>
      </c>
      <c r="H25" s="1" t="s">
        <v>111</v>
      </c>
      <c r="I25" s="1" t="s">
        <v>112</v>
      </c>
      <c r="J25" s="2">
        <v>15</v>
      </c>
      <c r="K25" s="2" t="str" cm="1">
        <f t="array" ref="K25">_xlfn.IFS(
J25&lt;=5, "0-5",
J25&lt;=10, "6-10",
J25&lt;=15, "11-15",
J25&lt;=20, "16-20",
J25&lt;=25, "21-25",
J25&lt;=30, "26-30",
J25&lt;=35, "31-35",
J25&lt;=40, "36-40",
J25&lt;=45, "41-45",
J25&gt;45, "45 +")</f>
        <v>11-15</v>
      </c>
      <c r="L25" s="1" t="s">
        <v>60</v>
      </c>
      <c r="M25" s="4">
        <v>50</v>
      </c>
      <c r="N25" s="3">
        <v>1.3</v>
      </c>
      <c r="O25" s="1" t="s">
        <v>15</v>
      </c>
      <c r="P25" s="1" t="s">
        <v>2122</v>
      </c>
      <c r="Q25" s="5">
        <v>0.01</v>
      </c>
    </row>
    <row r="26" spans="1:17" x14ac:dyDescent="0.25">
      <c r="A26" s="1" t="s">
        <v>113</v>
      </c>
      <c r="B26" s="1" t="s">
        <v>114</v>
      </c>
      <c r="C26" t="s">
        <v>114</v>
      </c>
      <c r="D26" s="1" t="s">
        <v>2</v>
      </c>
      <c r="E26" s="1" t="s">
        <v>74</v>
      </c>
      <c r="F26">
        <v>54</v>
      </c>
      <c r="G26" s="1" t="s">
        <v>43</v>
      </c>
      <c r="H26" s="1" t="s">
        <v>44</v>
      </c>
      <c r="I26" s="1" t="s">
        <v>112</v>
      </c>
      <c r="J26" s="2">
        <v>13</v>
      </c>
      <c r="K26" s="2" t="str" cm="1">
        <f t="array" ref="K26">_xlfn.IFS(
J26&lt;=5, "0-5",
J26&lt;=10, "6-10",
J26&lt;=15, "11-15",
J26&lt;=20, "16-20",
J26&lt;=25, "21-25",
J26&lt;=30, "26-30",
J26&lt;=35, "31-35",
J26&lt;=40, "36-40",
J26&lt;=45, "41-45",
J26&gt;45, "45 +")</f>
        <v>11-15</v>
      </c>
      <c r="L26" s="1" t="s">
        <v>80</v>
      </c>
      <c r="M26" s="4">
        <v>75</v>
      </c>
      <c r="N26" s="3">
        <v>2.9</v>
      </c>
      <c r="O26" s="1" t="s">
        <v>53</v>
      </c>
      <c r="P26" s="1"/>
      <c r="Q26" s="5">
        <v>0.92</v>
      </c>
    </row>
    <row r="27" spans="1:17" x14ac:dyDescent="0.25">
      <c r="A27" s="1" t="s">
        <v>115</v>
      </c>
      <c r="B27" s="1" t="s">
        <v>116</v>
      </c>
      <c r="C27" t="s">
        <v>116</v>
      </c>
      <c r="D27" s="1" t="s">
        <v>10</v>
      </c>
      <c r="E27" s="1" t="s">
        <v>2125</v>
      </c>
      <c r="F27">
        <v>22</v>
      </c>
      <c r="G27" s="1" t="s">
        <v>110</v>
      </c>
      <c r="H27" s="1" t="s">
        <v>111</v>
      </c>
      <c r="I27" s="1" t="s">
        <v>87</v>
      </c>
      <c r="J27" s="2">
        <v>0</v>
      </c>
      <c r="K27" s="2" t="str" cm="1">
        <f t="array" ref="K27">_xlfn.IFS(
J27&lt;=5, "0-5",
J27&lt;=10, "6-10",
J27&lt;=15, "11-15",
J27&lt;=20, "16-20",
J27&lt;=25, "21-25",
J27&lt;=30, "26-30",
J27&lt;=35, "31-35",
J27&lt;=40, "36-40",
J27&lt;=45, "41-45",
J27&gt;45, "45 +")</f>
        <v>0-5</v>
      </c>
      <c r="L27" s="1" t="s">
        <v>107</v>
      </c>
      <c r="M27" s="4">
        <v>30</v>
      </c>
      <c r="N27" s="3">
        <v>1.2</v>
      </c>
      <c r="O27" s="1" t="s">
        <v>15</v>
      </c>
      <c r="P27" s="1" t="s">
        <v>2122</v>
      </c>
      <c r="Q27" s="5">
        <v>6.9999999999999993E-3</v>
      </c>
    </row>
    <row r="28" spans="1:17" x14ac:dyDescent="0.25">
      <c r="A28" s="1" t="s">
        <v>117</v>
      </c>
      <c r="B28" s="1" t="s">
        <v>118</v>
      </c>
      <c r="C28" t="s">
        <v>118</v>
      </c>
      <c r="D28" s="1" t="s">
        <v>31</v>
      </c>
      <c r="E28" s="1" t="s">
        <v>2125</v>
      </c>
      <c r="F28">
        <v>34</v>
      </c>
      <c r="G28" s="1" t="s">
        <v>83</v>
      </c>
      <c r="H28" s="1" t="s">
        <v>84</v>
      </c>
      <c r="I28" s="1" t="s">
        <v>5</v>
      </c>
      <c r="J28" s="2">
        <v>8</v>
      </c>
      <c r="K28" s="2" t="str" cm="1">
        <f t="array" ref="K28">_xlfn.IFS(
J28&lt;=5, "0-5",
J28&lt;=10, "6-10",
J28&lt;=15, "11-15",
J28&lt;=20, "16-20",
J28&lt;=25, "21-25",
J28&lt;=30, "26-30",
J28&lt;=35, "31-35",
J28&lt;=40, "36-40",
J28&lt;=45, "41-45",
J28&gt;45, "45 +")</f>
        <v>6-10</v>
      </c>
      <c r="L28" s="1" t="s">
        <v>119</v>
      </c>
      <c r="M28" s="4">
        <v>20</v>
      </c>
      <c r="N28" s="3">
        <v>0</v>
      </c>
      <c r="O28" s="1" t="s">
        <v>54</v>
      </c>
      <c r="P28" s="1" t="s">
        <v>2122</v>
      </c>
      <c r="Q28" s="5">
        <v>8.8999999999999999E-3</v>
      </c>
    </row>
    <row r="29" spans="1:17" x14ac:dyDescent="0.25">
      <c r="A29" s="1" t="s">
        <v>120</v>
      </c>
      <c r="B29" s="1" t="s">
        <v>121</v>
      </c>
      <c r="C29" t="s">
        <v>121</v>
      </c>
      <c r="D29" s="1" t="s">
        <v>74</v>
      </c>
      <c r="E29" s="1" t="s">
        <v>74</v>
      </c>
      <c r="F29">
        <v>36</v>
      </c>
      <c r="G29" s="1" t="s">
        <v>122</v>
      </c>
      <c r="H29" s="1" t="s">
        <v>123</v>
      </c>
      <c r="I29" s="1" t="s">
        <v>21</v>
      </c>
      <c r="J29" s="2">
        <v>11</v>
      </c>
      <c r="K29" s="2" t="str" cm="1">
        <f t="array" ref="K29">_xlfn.IFS(
J29&lt;=5, "0-5",
J29&lt;=10, "6-10",
J29&lt;=15, "11-15",
J29&lt;=20, "16-20",
J29&lt;=25, "21-25",
J29&lt;=30, "26-30",
J29&lt;=35, "31-35",
J29&lt;=40, "36-40",
J29&lt;=45, "41-45",
J29&gt;45, "45 +")</f>
        <v>11-15</v>
      </c>
      <c r="L29" s="1" t="s">
        <v>53</v>
      </c>
      <c r="M29" s="4"/>
      <c r="N29" s="3">
        <v>1.8</v>
      </c>
      <c r="O29" s="1" t="s">
        <v>71</v>
      </c>
      <c r="P29" s="1" t="s">
        <v>2122</v>
      </c>
      <c r="Q29" s="5">
        <v>8.6E-3</v>
      </c>
    </row>
    <row r="30" spans="1:17" x14ac:dyDescent="0.25">
      <c r="A30" s="1" t="s">
        <v>124</v>
      </c>
      <c r="B30" s="1" t="s">
        <v>125</v>
      </c>
      <c r="C30" t="s">
        <v>125</v>
      </c>
      <c r="D30" s="1" t="s">
        <v>31</v>
      </c>
      <c r="E30" s="1" t="s">
        <v>2125</v>
      </c>
      <c r="F30">
        <v>47</v>
      </c>
      <c r="G30" s="1" t="s">
        <v>126</v>
      </c>
      <c r="H30" s="1" t="s">
        <v>12</v>
      </c>
      <c r="I30" s="1" t="s">
        <v>37</v>
      </c>
      <c r="J30" s="2">
        <v>22</v>
      </c>
      <c r="K30" s="2" t="str" cm="1">
        <f t="array" ref="K30">_xlfn.IFS(
J30&lt;=5, "0-5",
J30&lt;=10, "6-10",
J30&lt;=15, "11-15",
J30&lt;=20, "16-20",
J30&lt;=25, "21-25",
J30&lt;=30, "26-30",
J30&lt;=35, "31-35",
J30&lt;=40, "36-40",
J30&lt;=45, "41-45",
J30&gt;45, "45 +")</f>
        <v>21-25</v>
      </c>
      <c r="L30" s="1" t="s">
        <v>32</v>
      </c>
      <c r="M30" s="4">
        <v>30</v>
      </c>
      <c r="N30" s="3">
        <v>1.3</v>
      </c>
      <c r="O30" s="1" t="s">
        <v>7</v>
      </c>
      <c r="P30" t="s">
        <v>2121</v>
      </c>
      <c r="Q30" s="5">
        <v>6.1999999999999998E-3</v>
      </c>
    </row>
    <row r="31" spans="1:17" x14ac:dyDescent="0.25">
      <c r="A31" s="1" t="s">
        <v>127</v>
      </c>
      <c r="B31" s="1" t="s">
        <v>128</v>
      </c>
      <c r="C31" t="s">
        <v>128</v>
      </c>
      <c r="D31" s="1" t="s">
        <v>10</v>
      </c>
      <c r="E31" s="1" t="s">
        <v>2125</v>
      </c>
      <c r="F31">
        <v>41</v>
      </c>
      <c r="G31" s="1" t="s">
        <v>35</v>
      </c>
      <c r="H31" s="1" t="s">
        <v>36</v>
      </c>
      <c r="I31" s="1" t="s">
        <v>45</v>
      </c>
      <c r="J31" s="2">
        <v>14</v>
      </c>
      <c r="K31" s="2" t="str" cm="1">
        <f t="array" ref="K31">_xlfn.IFS(
J31&lt;=5, "0-5",
J31&lt;=10, "6-10",
J31&lt;=15, "11-15",
J31&lt;=20, "16-20",
J31&lt;=25, "21-25",
J31&lt;=30, "26-30",
J31&lt;=35, "31-35",
J31&lt;=40, "36-40",
J31&lt;=45, "41-45",
J31&gt;45, "45 +")</f>
        <v>11-15</v>
      </c>
      <c r="L31" s="1" t="s">
        <v>46</v>
      </c>
      <c r="M31" s="4">
        <v>75</v>
      </c>
      <c r="N31" s="3">
        <v>1.2</v>
      </c>
      <c r="O31" s="1" t="s">
        <v>7</v>
      </c>
      <c r="P31" t="s">
        <v>2121</v>
      </c>
      <c r="Q31" s="5">
        <v>0</v>
      </c>
    </row>
    <row r="32" spans="1:17" x14ac:dyDescent="0.25">
      <c r="A32" s="1" t="s">
        <v>129</v>
      </c>
      <c r="B32" s="1" t="s">
        <v>130</v>
      </c>
      <c r="C32" t="s">
        <v>130</v>
      </c>
      <c r="D32" s="1" t="s">
        <v>95</v>
      </c>
      <c r="E32" s="1" t="s">
        <v>95</v>
      </c>
      <c r="F32">
        <v>22</v>
      </c>
      <c r="G32" s="1" t="s">
        <v>35</v>
      </c>
      <c r="H32" s="1" t="s">
        <v>36</v>
      </c>
      <c r="I32" s="1" t="s">
        <v>87</v>
      </c>
      <c r="J32" s="2">
        <v>4</v>
      </c>
      <c r="K32" s="2" t="str" cm="1">
        <f t="array" ref="K32">_xlfn.IFS(
J32&lt;=5, "0-5",
J32&lt;=10, "6-10",
J32&lt;=15, "11-15",
J32&lt;=20, "16-20",
J32&lt;=25, "21-25",
J32&lt;=30, "26-30",
J32&lt;=35, "31-35",
J32&lt;=40, "36-40",
J32&lt;=45, "41-45",
J32&gt;45, "45 +")</f>
        <v>0-5</v>
      </c>
      <c r="L32" s="1" t="s">
        <v>53</v>
      </c>
      <c r="M32" s="4"/>
      <c r="N32" s="3">
        <v>1</v>
      </c>
      <c r="O32" s="1" t="s">
        <v>65</v>
      </c>
      <c r="P32" s="1" t="s">
        <v>2122</v>
      </c>
      <c r="Q32" s="5">
        <v>0</v>
      </c>
    </row>
    <row r="33" spans="1:17" x14ac:dyDescent="0.25">
      <c r="A33" s="1" t="s">
        <v>131</v>
      </c>
      <c r="B33" s="1" t="s">
        <v>132</v>
      </c>
      <c r="C33" t="s">
        <v>132</v>
      </c>
      <c r="D33" s="1" t="s">
        <v>95</v>
      </c>
      <c r="E33" s="1" t="s">
        <v>95</v>
      </c>
      <c r="F33">
        <v>38</v>
      </c>
      <c r="G33" s="1" t="s">
        <v>133</v>
      </c>
      <c r="H33" s="1" t="s">
        <v>134</v>
      </c>
      <c r="I33" s="1" t="s">
        <v>112</v>
      </c>
      <c r="J33" s="2">
        <v>19</v>
      </c>
      <c r="K33" s="2" t="str" cm="1">
        <f t="array" ref="K33">_xlfn.IFS(
J33&lt;=5, "0-5",
J33&lt;=10, "6-10",
J33&lt;=15, "11-15",
J33&lt;=20, "16-20",
J33&lt;=25, "21-25",
J33&lt;=30, "26-30",
J33&lt;=35, "31-35",
J33&lt;=40, "36-40",
J33&lt;=45, "41-45",
J33&gt;45, "45 +")</f>
        <v>16-20</v>
      </c>
      <c r="L33" s="1" t="s">
        <v>14</v>
      </c>
      <c r="M33" s="4">
        <v>100</v>
      </c>
      <c r="N33" s="3">
        <v>4.2</v>
      </c>
      <c r="O33" s="1" t="s">
        <v>23</v>
      </c>
      <c r="P33" t="s">
        <v>2121</v>
      </c>
      <c r="Q33" s="5">
        <v>6.8000000000000005E-3</v>
      </c>
    </row>
    <row r="34" spans="1:17" x14ac:dyDescent="0.25">
      <c r="A34" s="1" t="s">
        <v>135</v>
      </c>
      <c r="B34" s="1" t="s">
        <v>136</v>
      </c>
      <c r="C34" t="s">
        <v>136</v>
      </c>
      <c r="D34" s="1" t="s">
        <v>90</v>
      </c>
      <c r="E34" s="1" t="s">
        <v>2126</v>
      </c>
      <c r="F34">
        <v>46</v>
      </c>
      <c r="G34" s="1" t="s">
        <v>137</v>
      </c>
      <c r="H34" s="1" t="s">
        <v>138</v>
      </c>
      <c r="I34" s="1" t="s">
        <v>37</v>
      </c>
      <c r="J34" s="2">
        <v>9</v>
      </c>
      <c r="K34" s="2" t="str" cm="1">
        <f t="array" ref="K34">_xlfn.IFS(
J34&lt;=5, "0-5",
J34&lt;=10, "6-10",
J34&lt;=15, "11-15",
J34&lt;=20, "16-20",
J34&lt;=25, "21-25",
J34&lt;=30, "26-30",
J34&lt;=35, "31-35",
J34&lt;=40, "36-40",
J34&lt;=45, "41-45",
J34&gt;45, "45 +")</f>
        <v>6-10</v>
      </c>
      <c r="L34" s="1" t="s">
        <v>139</v>
      </c>
      <c r="M34" s="4">
        <v>20</v>
      </c>
      <c r="N34" s="3">
        <v>1.4</v>
      </c>
      <c r="O34" s="1" t="s">
        <v>54</v>
      </c>
      <c r="P34" s="1" t="s">
        <v>2122</v>
      </c>
      <c r="Q34" s="5">
        <v>7.6E-3</v>
      </c>
    </row>
    <row r="35" spans="1:17" x14ac:dyDescent="0.25">
      <c r="A35" s="1" t="s">
        <v>140</v>
      </c>
      <c r="B35" s="1" t="s">
        <v>141</v>
      </c>
      <c r="C35" t="s">
        <v>141</v>
      </c>
      <c r="D35" s="1" t="s">
        <v>18</v>
      </c>
      <c r="E35" s="1" t="s">
        <v>95</v>
      </c>
      <c r="G35" s="1" t="s">
        <v>110</v>
      </c>
      <c r="H35" s="1" t="s">
        <v>111</v>
      </c>
      <c r="I35" s="1" t="s">
        <v>37</v>
      </c>
      <c r="J35" s="2">
        <v>9</v>
      </c>
      <c r="K35" s="2" t="str" cm="1">
        <f t="array" ref="K35">_xlfn.IFS(
J35&lt;=5, "0-5",
J35&lt;=10, "6-10",
J35&lt;=15, "11-15",
J35&lt;=20, "16-20",
J35&lt;=25, "21-25",
J35&lt;=30, "26-30",
J35&lt;=35, "31-35",
J35&lt;=40, "36-40",
J35&lt;=45, "41-45",
J35&gt;45, "45 +")</f>
        <v>6-10</v>
      </c>
      <c r="L35" s="1" t="s">
        <v>64</v>
      </c>
      <c r="M35" s="4">
        <v>40</v>
      </c>
      <c r="N35" s="3">
        <v>2.4</v>
      </c>
      <c r="O35" s="1" t="s">
        <v>65</v>
      </c>
      <c r="P35" s="1" t="s">
        <v>2122</v>
      </c>
      <c r="Q35" s="5">
        <v>0.82</v>
      </c>
    </row>
    <row r="36" spans="1:17" x14ac:dyDescent="0.25">
      <c r="A36" s="1" t="s">
        <v>142</v>
      </c>
      <c r="B36" s="1" t="s">
        <v>143</v>
      </c>
      <c r="C36" t="s">
        <v>143</v>
      </c>
      <c r="D36" s="1" t="s">
        <v>10</v>
      </c>
      <c r="E36" s="1" t="s">
        <v>2125</v>
      </c>
      <c r="F36">
        <v>54</v>
      </c>
      <c r="G36" s="1" t="s">
        <v>52</v>
      </c>
      <c r="H36" s="1" t="s">
        <v>12</v>
      </c>
      <c r="I36" s="1" t="s">
        <v>27</v>
      </c>
      <c r="J36" s="2">
        <v>32</v>
      </c>
      <c r="K36" s="2" t="str" cm="1">
        <f t="array" ref="K36">_xlfn.IFS(
J36&lt;=5, "0-5",
J36&lt;=10, "6-10",
J36&lt;=15, "11-15",
J36&lt;=20, "16-20",
J36&lt;=25, "21-25",
J36&lt;=30, "26-30",
J36&lt;=35, "31-35",
J36&lt;=40, "36-40",
J36&lt;=45, "41-45",
J36&gt;45, "45 +")</f>
        <v>31-35</v>
      </c>
      <c r="L36" s="1" t="s">
        <v>80</v>
      </c>
      <c r="M36" s="4">
        <v>75</v>
      </c>
      <c r="N36" s="3">
        <v>1</v>
      </c>
      <c r="O36" s="1" t="s">
        <v>65</v>
      </c>
      <c r="P36" s="1" t="s">
        <v>2122</v>
      </c>
      <c r="Q36" s="5">
        <v>8.1000000000000013E-3</v>
      </c>
    </row>
    <row r="37" spans="1:17" x14ac:dyDescent="0.25">
      <c r="A37" s="1" t="s">
        <v>144</v>
      </c>
      <c r="B37" s="1" t="s">
        <v>145</v>
      </c>
      <c r="C37" t="s">
        <v>145</v>
      </c>
      <c r="D37" s="1" t="s">
        <v>31</v>
      </c>
      <c r="E37" s="1" t="s">
        <v>2125</v>
      </c>
      <c r="F37">
        <v>52</v>
      </c>
      <c r="G37" s="1" t="s">
        <v>110</v>
      </c>
      <c r="H37" s="1" t="s">
        <v>111</v>
      </c>
      <c r="I37" s="1" t="s">
        <v>27</v>
      </c>
      <c r="J37" s="2">
        <v>28</v>
      </c>
      <c r="K37" s="2" t="str" cm="1">
        <f t="array" ref="K37">_xlfn.IFS(
J37&lt;=5, "0-5",
J37&lt;=10, "6-10",
J37&lt;=15, "11-15",
J37&lt;=20, "16-20",
J37&lt;=25, "21-25",
J37&lt;=30, "26-30",
J37&lt;=35, "31-35",
J37&lt;=40, "36-40",
J37&lt;=45, "41-45",
J37&gt;45, "45 +")</f>
        <v>26-30</v>
      </c>
      <c r="L37" s="1" t="s">
        <v>119</v>
      </c>
      <c r="M37" s="4">
        <v>20</v>
      </c>
      <c r="O37" s="1" t="s">
        <v>7</v>
      </c>
      <c r="P37" t="s">
        <v>2121</v>
      </c>
      <c r="Q37" s="5">
        <v>0</v>
      </c>
    </row>
    <row r="38" spans="1:17" x14ac:dyDescent="0.25">
      <c r="A38" s="1" t="s">
        <v>146</v>
      </c>
      <c r="B38" s="1" t="s">
        <v>147</v>
      </c>
      <c r="C38" t="s">
        <v>147</v>
      </c>
      <c r="D38" s="1" t="s">
        <v>2</v>
      </c>
      <c r="E38" s="1" t="s">
        <v>2125</v>
      </c>
      <c r="F38">
        <v>42</v>
      </c>
      <c r="G38" s="1" t="s">
        <v>83</v>
      </c>
      <c r="H38" s="1" t="s">
        <v>84</v>
      </c>
      <c r="I38" s="1" t="s">
        <v>13</v>
      </c>
      <c r="J38" s="2">
        <v>6</v>
      </c>
      <c r="K38" s="2" t="str" cm="1">
        <f t="array" ref="K38">_xlfn.IFS(
J38&lt;=5, "0-5",
J38&lt;=10, "6-10",
J38&lt;=15, "11-15",
J38&lt;=20, "16-20",
J38&lt;=25, "21-25",
J38&lt;=30, "26-30",
J38&lt;=35, "31-35",
J38&lt;=40, "36-40",
J38&lt;=45, "41-45",
J38&gt;45, "45 +")</f>
        <v>6-10</v>
      </c>
      <c r="L38" s="1" t="s">
        <v>64</v>
      </c>
      <c r="M38" s="4">
        <v>40</v>
      </c>
      <c r="O38" s="1" t="s">
        <v>7</v>
      </c>
      <c r="P38" t="s">
        <v>2121</v>
      </c>
      <c r="Q38" s="5">
        <v>6.3E-3</v>
      </c>
    </row>
    <row r="39" spans="1:17" x14ac:dyDescent="0.25">
      <c r="A39" s="1" t="s">
        <v>148</v>
      </c>
      <c r="B39" s="1" t="s">
        <v>149</v>
      </c>
      <c r="C39" t="s">
        <v>149</v>
      </c>
      <c r="D39" s="1" t="s">
        <v>26</v>
      </c>
      <c r="E39" s="1" t="s">
        <v>74</v>
      </c>
      <c r="F39">
        <v>29</v>
      </c>
      <c r="G39" s="1" t="s">
        <v>35</v>
      </c>
      <c r="H39" s="1" t="s">
        <v>36</v>
      </c>
      <c r="I39" s="1" t="s">
        <v>21</v>
      </c>
      <c r="J39" s="2">
        <v>10</v>
      </c>
      <c r="K39" s="2" t="str" cm="1">
        <f t="array" ref="K39">_xlfn.IFS(
J39&lt;=5, "0-5",
J39&lt;=10, "6-10",
J39&lt;=15, "11-15",
J39&lt;=20, "16-20",
J39&lt;=25, "21-25",
J39&lt;=30, "26-30",
J39&lt;=35, "31-35",
J39&lt;=40, "36-40",
J39&lt;=45, "41-45",
J39&gt;45, "45 +")</f>
        <v>6-10</v>
      </c>
      <c r="L39" s="1" t="s">
        <v>64</v>
      </c>
      <c r="M39" s="4">
        <v>40</v>
      </c>
      <c r="N39" s="3">
        <v>2.2000000000000002</v>
      </c>
      <c r="O39" s="1" t="s">
        <v>23</v>
      </c>
      <c r="P39" t="s">
        <v>2121</v>
      </c>
      <c r="Q39" s="5">
        <v>6.7000000000000002E-3</v>
      </c>
    </row>
    <row r="40" spans="1:17" x14ac:dyDescent="0.25">
      <c r="A40" s="1" t="s">
        <v>150</v>
      </c>
      <c r="B40" s="1" t="s">
        <v>151</v>
      </c>
      <c r="C40" t="s">
        <v>151</v>
      </c>
      <c r="D40" s="1" t="s">
        <v>26</v>
      </c>
      <c r="E40" s="1" t="s">
        <v>74</v>
      </c>
      <c r="F40">
        <v>42</v>
      </c>
      <c r="G40" s="1" t="s">
        <v>152</v>
      </c>
      <c r="H40" s="1" t="s">
        <v>153</v>
      </c>
      <c r="I40" s="1" t="s">
        <v>13</v>
      </c>
      <c r="J40" s="2">
        <v>23</v>
      </c>
      <c r="K40" s="2" t="str" cm="1">
        <f t="array" ref="K40">_xlfn.IFS(
J40&lt;=5, "0-5",
J40&lt;=10, "6-10",
J40&lt;=15, "11-15",
J40&lt;=20, "16-20",
J40&lt;=25, "21-25",
J40&lt;=30, "26-30",
J40&lt;=35, "31-35",
J40&lt;=40, "36-40",
J40&lt;=45, "41-45",
J40&gt;45, "45 +")</f>
        <v>21-25</v>
      </c>
      <c r="L40" s="1" t="s">
        <v>22</v>
      </c>
      <c r="M40" s="4">
        <v>50</v>
      </c>
      <c r="N40" s="3">
        <v>3.2</v>
      </c>
      <c r="O40" s="1" t="s">
        <v>65</v>
      </c>
      <c r="P40" s="1" t="s">
        <v>2122</v>
      </c>
      <c r="Q40" s="5">
        <v>0</v>
      </c>
    </row>
    <row r="41" spans="1:17" x14ac:dyDescent="0.25">
      <c r="A41" s="1" t="s">
        <v>154</v>
      </c>
      <c r="B41" s="1" t="s">
        <v>155</v>
      </c>
      <c r="C41" t="s">
        <v>155</v>
      </c>
      <c r="D41" s="1" t="s">
        <v>95</v>
      </c>
      <c r="E41" s="1" t="s">
        <v>2126</v>
      </c>
      <c r="F41">
        <v>60</v>
      </c>
      <c r="G41" s="1" t="s">
        <v>83</v>
      </c>
      <c r="H41" s="1" t="s">
        <v>84</v>
      </c>
      <c r="I41" s="1" t="s">
        <v>27</v>
      </c>
      <c r="J41" s="2">
        <v>13</v>
      </c>
      <c r="K41" s="2" t="str" cm="1">
        <f t="array" ref="K41">_xlfn.IFS(
J41&lt;=5, "0-5",
J41&lt;=10, "6-10",
J41&lt;=15, "11-15",
J41&lt;=20, "16-20",
J41&lt;=25, "21-25",
J41&lt;=30, "26-30",
J41&lt;=35, "31-35",
J41&lt;=40, "36-40",
J41&lt;=45, "41-45",
J41&gt;45, "45 +")</f>
        <v>11-15</v>
      </c>
      <c r="L41" s="1" t="s">
        <v>119</v>
      </c>
      <c r="M41" s="4">
        <v>20</v>
      </c>
      <c r="N41" s="3">
        <v>3.6</v>
      </c>
      <c r="O41" s="1" t="s">
        <v>7</v>
      </c>
      <c r="P41" t="s">
        <v>2121</v>
      </c>
      <c r="Q41" s="5">
        <v>8.0000000000000002E-3</v>
      </c>
    </row>
    <row r="42" spans="1:17" x14ac:dyDescent="0.25">
      <c r="A42" s="1" t="s">
        <v>156</v>
      </c>
      <c r="B42" s="1" t="s">
        <v>157</v>
      </c>
      <c r="C42" t="s">
        <v>157</v>
      </c>
      <c r="D42" s="1" t="s">
        <v>74</v>
      </c>
      <c r="E42" s="1" t="s">
        <v>2125</v>
      </c>
      <c r="F42">
        <v>59</v>
      </c>
      <c r="G42" s="1" t="s">
        <v>63</v>
      </c>
      <c r="H42" s="1" t="s">
        <v>12</v>
      </c>
      <c r="I42" s="1" t="s">
        <v>37</v>
      </c>
      <c r="J42" s="2">
        <v>3</v>
      </c>
      <c r="K42" s="2" t="str" cm="1">
        <f t="array" ref="K42">_xlfn.IFS(
J42&lt;=5, "0-5",
J42&lt;=10, "6-10",
J42&lt;=15, "11-15",
J42&lt;=20, "16-20",
J42&lt;=25, "21-25",
J42&lt;=30, "26-30",
J42&lt;=35, "31-35",
J42&lt;=40, "36-40",
J42&lt;=45, "41-45",
J42&gt;45, "45 +")</f>
        <v>0-5</v>
      </c>
      <c r="L42" s="1" t="s">
        <v>96</v>
      </c>
      <c r="M42" s="4">
        <v>50</v>
      </c>
      <c r="N42" s="3">
        <v>0</v>
      </c>
      <c r="O42" s="1" t="s">
        <v>158</v>
      </c>
      <c r="P42" t="s">
        <v>2121</v>
      </c>
      <c r="Q42" s="5">
        <v>0</v>
      </c>
    </row>
    <row r="43" spans="1:17" x14ac:dyDescent="0.25">
      <c r="A43" s="1" t="s">
        <v>159</v>
      </c>
      <c r="B43" s="1" t="s">
        <v>160</v>
      </c>
      <c r="C43" t="s">
        <v>160</v>
      </c>
      <c r="D43" s="1" t="s">
        <v>74</v>
      </c>
      <c r="E43" s="1" t="s">
        <v>74</v>
      </c>
      <c r="F43">
        <v>21</v>
      </c>
      <c r="G43" s="1" t="s">
        <v>126</v>
      </c>
      <c r="H43" s="1" t="s">
        <v>12</v>
      </c>
      <c r="I43" s="1" t="s">
        <v>27</v>
      </c>
      <c r="J43" s="2">
        <v>0</v>
      </c>
      <c r="K43" s="2" t="str" cm="1">
        <f t="array" ref="K43">_xlfn.IFS(
J43&lt;=5, "0-5",
J43&lt;=10, "6-10",
J43&lt;=15, "11-15",
J43&lt;=20, "16-20",
J43&lt;=25, "21-25",
J43&lt;=30, "26-30",
J43&lt;=35, "31-35",
J43&lt;=40, "36-40",
J43&lt;=45, "41-45",
J43&gt;45, "45 +")</f>
        <v>0-5</v>
      </c>
      <c r="L43" s="1" t="s">
        <v>32</v>
      </c>
      <c r="M43" s="4">
        <v>30</v>
      </c>
      <c r="N43" s="3">
        <v>2.7</v>
      </c>
      <c r="O43" s="1" t="s">
        <v>15</v>
      </c>
      <c r="P43" s="1" t="s">
        <v>2122</v>
      </c>
      <c r="Q43" s="5">
        <v>8.3999999999999995E-3</v>
      </c>
    </row>
    <row r="44" spans="1:17" x14ac:dyDescent="0.25">
      <c r="A44" s="1" t="s">
        <v>161</v>
      </c>
      <c r="B44" s="1" t="s">
        <v>162</v>
      </c>
      <c r="C44" t="s">
        <v>162</v>
      </c>
      <c r="D44" s="1" t="s">
        <v>74</v>
      </c>
      <c r="E44" s="1" t="s">
        <v>2125</v>
      </c>
      <c r="F44">
        <v>35</v>
      </c>
      <c r="G44" s="1" t="s">
        <v>19</v>
      </c>
      <c r="H44" s="1" t="s">
        <v>20</v>
      </c>
      <c r="I44" s="1" t="s">
        <v>87</v>
      </c>
      <c r="J44" s="2">
        <v>10</v>
      </c>
      <c r="K44" s="2" t="str" cm="1">
        <f t="array" ref="K44">_xlfn.IFS(
J44&lt;=5, "0-5",
J44&lt;=10, "6-10",
J44&lt;=15, "11-15",
J44&lt;=20, "16-20",
J44&lt;=25, "21-25",
J44&lt;=30, "26-30",
J44&lt;=35, "31-35",
J44&lt;=40, "36-40",
J44&lt;=45, "41-45",
J44&gt;45, "45 +")</f>
        <v>6-10</v>
      </c>
      <c r="L44" s="1" t="s">
        <v>60</v>
      </c>
      <c r="M44" s="4">
        <v>50</v>
      </c>
      <c r="N44" s="3">
        <v>0</v>
      </c>
      <c r="O44" s="1" t="s">
        <v>158</v>
      </c>
      <c r="P44" t="s">
        <v>2121</v>
      </c>
      <c r="Q44" s="5">
        <v>0</v>
      </c>
    </row>
    <row r="45" spans="1:17" x14ac:dyDescent="0.25">
      <c r="A45" s="1" t="s">
        <v>163</v>
      </c>
      <c r="B45" s="1" t="s">
        <v>164</v>
      </c>
      <c r="C45" t="s">
        <v>164</v>
      </c>
      <c r="D45" s="1" t="s">
        <v>18</v>
      </c>
      <c r="E45" s="1" t="s">
        <v>2126</v>
      </c>
      <c r="F45">
        <v>41</v>
      </c>
      <c r="G45" s="1" t="s">
        <v>63</v>
      </c>
      <c r="H45" s="1" t="s">
        <v>12</v>
      </c>
      <c r="I45" s="1" t="s">
        <v>45</v>
      </c>
      <c r="K45" s="2" t="str" cm="1">
        <f t="array" ref="K45">_xlfn.IFS(
J45&lt;=5, "0-5",
J45&lt;=10, "6-10",
J45&lt;=15, "11-15",
J45&lt;=20, "16-20",
J45&lt;=25, "21-25",
J45&lt;=30, "26-30",
J45&lt;=35, "31-35",
J45&lt;=40, "36-40",
J45&lt;=45, "41-45",
J45&gt;45, "45 +")</f>
        <v>0-5</v>
      </c>
      <c r="L45" s="1" t="s">
        <v>139</v>
      </c>
      <c r="M45" s="4">
        <v>20</v>
      </c>
      <c r="N45" s="3">
        <v>2.8</v>
      </c>
      <c r="O45" s="1" t="s">
        <v>54</v>
      </c>
      <c r="P45" s="1" t="s">
        <v>2122</v>
      </c>
      <c r="Q45" s="5">
        <v>6.3E-3</v>
      </c>
    </row>
    <row r="46" spans="1:17" x14ac:dyDescent="0.25">
      <c r="A46" s="1" t="s">
        <v>165</v>
      </c>
      <c r="B46" s="1" t="s">
        <v>166</v>
      </c>
      <c r="C46" t="s">
        <v>166</v>
      </c>
      <c r="D46" s="1" t="s">
        <v>74</v>
      </c>
      <c r="E46" s="1" t="s">
        <v>74</v>
      </c>
      <c r="F46">
        <v>51</v>
      </c>
      <c r="G46" s="1" t="s">
        <v>35</v>
      </c>
      <c r="H46" s="1" t="s">
        <v>36</v>
      </c>
      <c r="I46" s="1" t="s">
        <v>112</v>
      </c>
      <c r="J46" s="2">
        <v>23</v>
      </c>
      <c r="K46" s="2" t="str" cm="1">
        <f t="array" ref="K46">_xlfn.IFS(
J46&lt;=5, "0-5",
J46&lt;=10, "6-10",
J46&lt;=15, "11-15",
J46&lt;=20, "16-20",
J46&lt;=25, "21-25",
J46&lt;=30, "26-30",
J46&lt;=35, "31-35",
J46&lt;=40, "36-40",
J46&lt;=45, "41-45",
J46&gt;45, "45 +")</f>
        <v>21-25</v>
      </c>
      <c r="L46" s="1" t="s">
        <v>139</v>
      </c>
      <c r="M46" s="4">
        <v>20</v>
      </c>
      <c r="N46" s="3">
        <v>2.5</v>
      </c>
      <c r="O46" s="1" t="s">
        <v>39</v>
      </c>
      <c r="P46" t="s">
        <v>2121</v>
      </c>
      <c r="Q46" s="5">
        <v>8.0000000000000002E-3</v>
      </c>
    </row>
    <row r="47" spans="1:17" x14ac:dyDescent="0.25">
      <c r="A47" s="1" t="s">
        <v>167</v>
      </c>
      <c r="B47" s="1" t="s">
        <v>168</v>
      </c>
      <c r="C47" t="s">
        <v>168</v>
      </c>
      <c r="D47" s="1" t="s">
        <v>18</v>
      </c>
      <c r="E47" s="1" t="s">
        <v>2126</v>
      </c>
      <c r="F47">
        <v>41</v>
      </c>
      <c r="G47" s="1" t="s">
        <v>152</v>
      </c>
      <c r="H47" s="1" t="s">
        <v>153</v>
      </c>
      <c r="I47" s="1" t="s">
        <v>27</v>
      </c>
      <c r="J47" s="2">
        <v>9</v>
      </c>
      <c r="K47" s="2" t="str" cm="1">
        <f t="array" ref="K47">_xlfn.IFS(
J47&lt;=5, "0-5",
J47&lt;=10, "6-10",
J47&lt;=15, "11-15",
J47&lt;=20, "16-20",
J47&lt;=25, "21-25",
J47&lt;=30, "26-30",
J47&lt;=35, "31-35",
J47&lt;=40, "36-40",
J47&lt;=45, "41-45",
J47&gt;45, "45 +")</f>
        <v>6-10</v>
      </c>
      <c r="L47" s="1" t="s">
        <v>169</v>
      </c>
      <c r="M47" s="4">
        <v>75</v>
      </c>
      <c r="N47" s="3">
        <v>4.9000000000000004</v>
      </c>
      <c r="O47" s="1" t="s">
        <v>15</v>
      </c>
      <c r="P47" s="1" t="s">
        <v>2122</v>
      </c>
      <c r="Q47" s="5">
        <v>7.4000000000000003E-3</v>
      </c>
    </row>
    <row r="48" spans="1:17" x14ac:dyDescent="0.25">
      <c r="A48" s="1" t="s">
        <v>170</v>
      </c>
      <c r="B48" s="1" t="s">
        <v>171</v>
      </c>
      <c r="C48" t="s">
        <v>2085</v>
      </c>
      <c r="D48" s="1" t="s">
        <v>74</v>
      </c>
      <c r="E48" s="1" t="s">
        <v>2125</v>
      </c>
      <c r="F48">
        <v>47</v>
      </c>
      <c r="G48" s="1" t="s">
        <v>137</v>
      </c>
      <c r="H48" s="1" t="s">
        <v>138</v>
      </c>
      <c r="I48" s="1" t="s">
        <v>87</v>
      </c>
      <c r="J48" s="2">
        <v>15</v>
      </c>
      <c r="K48" s="2" t="str" cm="1">
        <f t="array" ref="K48">_xlfn.IFS(
J48&lt;=5, "0-5",
J48&lt;=10, "6-10",
J48&lt;=15, "11-15",
J48&lt;=20, "16-20",
J48&lt;=25, "21-25",
J48&lt;=30, "26-30",
J48&lt;=35, "31-35",
J48&lt;=40, "36-40",
J48&lt;=45, "41-45",
J48&gt;45, "45 +")</f>
        <v>11-15</v>
      </c>
      <c r="L48" s="1" t="s">
        <v>107</v>
      </c>
      <c r="M48" s="4">
        <v>30</v>
      </c>
      <c r="N48" s="3">
        <v>4.5</v>
      </c>
      <c r="O48" s="1" t="s">
        <v>15</v>
      </c>
      <c r="P48" s="1" t="s">
        <v>2122</v>
      </c>
      <c r="Q48" s="5">
        <v>8.5000000000000006E-3</v>
      </c>
    </row>
    <row r="49" spans="1:17" x14ac:dyDescent="0.25">
      <c r="A49" s="1" t="s">
        <v>172</v>
      </c>
      <c r="B49" s="1" t="s">
        <v>173</v>
      </c>
      <c r="C49" t="s">
        <v>173</v>
      </c>
      <c r="D49" s="1" t="s">
        <v>18</v>
      </c>
      <c r="E49" s="1" t="s">
        <v>2126</v>
      </c>
      <c r="F49">
        <v>25</v>
      </c>
      <c r="G49" s="1" t="s">
        <v>174</v>
      </c>
      <c r="H49" s="1" t="s">
        <v>175</v>
      </c>
      <c r="I49" s="1" t="s">
        <v>21</v>
      </c>
      <c r="J49" s="2">
        <v>4</v>
      </c>
      <c r="K49" s="2" t="str" cm="1">
        <f t="array" ref="K49">_xlfn.IFS(
J49&lt;=5, "0-5",
J49&lt;=10, "6-10",
J49&lt;=15, "11-15",
J49&lt;=20, "16-20",
J49&lt;=25, "21-25",
J49&lt;=30, "26-30",
J49&lt;=35, "31-35",
J49&lt;=40, "36-40",
J49&lt;=45, "41-45",
J49&gt;45, "45 +")</f>
        <v>0-5</v>
      </c>
      <c r="L49" s="1" t="s">
        <v>22</v>
      </c>
      <c r="M49" s="4">
        <v>50</v>
      </c>
      <c r="N49" s="3">
        <v>2.7</v>
      </c>
      <c r="O49" s="1" t="s">
        <v>23</v>
      </c>
      <c r="P49" t="s">
        <v>2121</v>
      </c>
      <c r="Q49" s="5">
        <v>7.7000000000000002E-3</v>
      </c>
    </row>
    <row r="50" spans="1:17" x14ac:dyDescent="0.25">
      <c r="A50" s="1" t="s">
        <v>176</v>
      </c>
      <c r="B50" s="1" t="s">
        <v>177</v>
      </c>
      <c r="C50" t="s">
        <v>177</v>
      </c>
      <c r="D50" s="1" t="s">
        <v>26</v>
      </c>
      <c r="E50" s="1" t="s">
        <v>74</v>
      </c>
      <c r="F50">
        <v>25</v>
      </c>
      <c r="G50" s="1" t="s">
        <v>178</v>
      </c>
      <c r="H50" s="1" t="s">
        <v>69</v>
      </c>
      <c r="I50" s="1" t="s">
        <v>13</v>
      </c>
      <c r="J50" s="2">
        <v>7</v>
      </c>
      <c r="K50" s="2" t="str" cm="1">
        <f t="array" ref="K50">_xlfn.IFS(
J50&lt;=5, "0-5",
J50&lt;=10, "6-10",
J50&lt;=15, "11-15",
J50&lt;=20, "16-20",
J50&lt;=25, "21-25",
J50&lt;=30, "26-30",
J50&lt;=35, "31-35",
J50&lt;=40, "36-40",
J50&lt;=45, "41-45",
J50&gt;45, "45 +")</f>
        <v>6-10</v>
      </c>
      <c r="L50" s="1" t="s">
        <v>139</v>
      </c>
      <c r="M50" s="4">
        <v>20</v>
      </c>
      <c r="N50" s="3">
        <v>1.9</v>
      </c>
      <c r="O50" s="1" t="s">
        <v>7</v>
      </c>
      <c r="P50" t="s">
        <v>2121</v>
      </c>
      <c r="Q50" s="5">
        <v>0</v>
      </c>
    </row>
    <row r="51" spans="1:17" x14ac:dyDescent="0.25">
      <c r="A51" s="1" t="s">
        <v>179</v>
      </c>
      <c r="B51" s="1" t="s">
        <v>180</v>
      </c>
      <c r="C51" t="s">
        <v>180</v>
      </c>
      <c r="D51" s="1" t="s">
        <v>42</v>
      </c>
      <c r="E51" s="1" t="s">
        <v>95</v>
      </c>
      <c r="F51">
        <v>29</v>
      </c>
      <c r="G51" s="1" t="s">
        <v>35</v>
      </c>
      <c r="H51" s="1" t="s">
        <v>36</v>
      </c>
      <c r="I51" s="1" t="s">
        <v>70</v>
      </c>
      <c r="J51" s="2">
        <v>1</v>
      </c>
      <c r="K51" s="2" t="str" cm="1">
        <f t="array" ref="K51">_xlfn.IFS(
J51&lt;=5, "0-5",
J51&lt;=10, "6-10",
J51&lt;=15, "11-15",
J51&lt;=20, "16-20",
J51&lt;=25, "21-25",
J51&lt;=30, "26-30",
J51&lt;=35, "31-35",
J51&lt;=40, "36-40",
J51&lt;=45, "41-45",
J51&gt;45, "45 +")</f>
        <v>0-5</v>
      </c>
      <c r="L51" s="1" t="s">
        <v>139</v>
      </c>
      <c r="M51" s="4">
        <v>20</v>
      </c>
      <c r="N51" s="3">
        <v>1.4</v>
      </c>
      <c r="O51" s="1" t="s">
        <v>15</v>
      </c>
      <c r="P51" s="1" t="s">
        <v>2122</v>
      </c>
      <c r="Q51" s="5">
        <v>6.3E-3</v>
      </c>
    </row>
    <row r="52" spans="1:17" x14ac:dyDescent="0.25">
      <c r="A52" s="1" t="s">
        <v>181</v>
      </c>
      <c r="B52" s="1" t="s">
        <v>182</v>
      </c>
      <c r="C52" t="s">
        <v>182</v>
      </c>
      <c r="D52" s="1" t="s">
        <v>10</v>
      </c>
      <c r="E52" s="1" t="s">
        <v>74</v>
      </c>
      <c r="F52">
        <v>23</v>
      </c>
      <c r="G52" s="1" t="s">
        <v>68</v>
      </c>
      <c r="H52" s="1" t="s">
        <v>69</v>
      </c>
      <c r="I52" s="1" t="s">
        <v>75</v>
      </c>
      <c r="J52" s="2">
        <v>0</v>
      </c>
      <c r="K52" s="2" t="str" cm="1">
        <f t="array" ref="K52">_xlfn.IFS(
J52&lt;=5, "0-5",
J52&lt;=10, "6-10",
J52&lt;=15, "11-15",
J52&lt;=20, "16-20",
J52&lt;=25, "21-25",
J52&lt;=30, "26-30",
J52&lt;=35, "31-35",
J52&lt;=40, "36-40",
J52&lt;=45, "41-45",
J52&gt;45, "45 +")</f>
        <v>0-5</v>
      </c>
      <c r="L52" s="1" t="s">
        <v>80</v>
      </c>
      <c r="M52" s="4">
        <v>75</v>
      </c>
      <c r="N52" s="3">
        <v>1.9</v>
      </c>
      <c r="O52" s="1" t="s">
        <v>54</v>
      </c>
      <c r="P52" s="1" t="s">
        <v>2122</v>
      </c>
      <c r="Q52" s="5">
        <v>7.9000000000000008E-3</v>
      </c>
    </row>
    <row r="53" spans="1:17" x14ac:dyDescent="0.25">
      <c r="A53" s="1" t="s">
        <v>183</v>
      </c>
      <c r="B53" s="1" t="s">
        <v>184</v>
      </c>
      <c r="C53" t="s">
        <v>184</v>
      </c>
      <c r="D53" s="1" t="s">
        <v>18</v>
      </c>
      <c r="E53" s="1" t="s">
        <v>2126</v>
      </c>
      <c r="F53">
        <v>31</v>
      </c>
      <c r="G53" s="1" t="s">
        <v>133</v>
      </c>
      <c r="H53" s="1" t="s">
        <v>134</v>
      </c>
      <c r="I53" s="1" t="s">
        <v>45</v>
      </c>
      <c r="J53" s="2">
        <v>8</v>
      </c>
      <c r="K53" s="2" t="str" cm="1">
        <f t="array" ref="K53">_xlfn.IFS(
J53&lt;=5, "0-5",
J53&lt;=10, "6-10",
J53&lt;=15, "11-15",
J53&lt;=20, "16-20",
J53&lt;=25, "21-25",
J53&lt;=30, "26-30",
J53&lt;=35, "31-35",
J53&lt;=40, "36-40",
J53&lt;=45, "41-45",
J53&gt;45, "45 +")</f>
        <v>6-10</v>
      </c>
      <c r="L53" s="1" t="s">
        <v>22</v>
      </c>
      <c r="M53" s="4">
        <v>50</v>
      </c>
      <c r="N53" s="3">
        <v>3.4</v>
      </c>
      <c r="O53" s="1" t="s">
        <v>7</v>
      </c>
      <c r="P53" t="s">
        <v>2121</v>
      </c>
      <c r="Q53" s="5">
        <v>0</v>
      </c>
    </row>
    <row r="54" spans="1:17" x14ac:dyDescent="0.25">
      <c r="A54" s="1" t="s">
        <v>185</v>
      </c>
      <c r="B54" s="1" t="s">
        <v>186</v>
      </c>
      <c r="C54" t="s">
        <v>186</v>
      </c>
      <c r="D54" s="1" t="s">
        <v>95</v>
      </c>
      <c r="E54" s="1" t="s">
        <v>2126</v>
      </c>
      <c r="F54">
        <v>51</v>
      </c>
      <c r="G54" s="1" t="s">
        <v>19</v>
      </c>
      <c r="H54" s="1" t="s">
        <v>20</v>
      </c>
      <c r="I54" s="1" t="s">
        <v>112</v>
      </c>
      <c r="J54" s="2">
        <v>33</v>
      </c>
      <c r="K54" s="2" t="str" cm="1">
        <f t="array" ref="K54">_xlfn.IFS(
J54&lt;=5, "0-5",
J54&lt;=10, "6-10",
J54&lt;=15, "11-15",
J54&lt;=20, "16-20",
J54&lt;=25, "21-25",
J54&lt;=30, "26-30",
J54&lt;=35, "31-35",
J54&lt;=40, "36-40",
J54&lt;=45, "41-45",
J54&gt;45, "45 +")</f>
        <v>31-35</v>
      </c>
      <c r="L54" s="1" t="s">
        <v>80</v>
      </c>
      <c r="M54" s="4">
        <v>75</v>
      </c>
      <c r="N54" s="3">
        <v>3.3</v>
      </c>
      <c r="O54" s="1" t="s">
        <v>53</v>
      </c>
      <c r="P54" s="1"/>
      <c r="Q54" s="5">
        <v>6.8000000000000005E-3</v>
      </c>
    </row>
    <row r="55" spans="1:17" x14ac:dyDescent="0.25">
      <c r="A55" s="1" t="s">
        <v>187</v>
      </c>
      <c r="B55" s="1" t="s">
        <v>188</v>
      </c>
      <c r="C55" t="s">
        <v>188</v>
      </c>
      <c r="D55" s="1" t="s">
        <v>42</v>
      </c>
      <c r="E55" s="1" t="s">
        <v>95</v>
      </c>
      <c r="G55" s="1" t="s">
        <v>189</v>
      </c>
      <c r="H55" s="1" t="s">
        <v>69</v>
      </c>
      <c r="I55" s="1" t="s">
        <v>70</v>
      </c>
      <c r="J55" s="2">
        <v>1</v>
      </c>
      <c r="K55" s="2" t="str" cm="1">
        <f t="array" ref="K55">_xlfn.IFS(
J55&lt;=5, "0-5",
J55&lt;=10, "6-10",
J55&lt;=15, "11-15",
J55&lt;=20, "16-20",
J55&lt;=25, "21-25",
J55&lt;=30, "26-30",
J55&lt;=35, "31-35",
J55&lt;=40, "36-40",
J55&lt;=45, "41-45",
J55&gt;45, "45 +")</f>
        <v>0-5</v>
      </c>
      <c r="L55" s="1" t="s">
        <v>32</v>
      </c>
      <c r="M55" s="4">
        <v>30</v>
      </c>
      <c r="N55" s="3">
        <v>0</v>
      </c>
      <c r="O55" s="1" t="s">
        <v>7</v>
      </c>
      <c r="P55" t="s">
        <v>2121</v>
      </c>
      <c r="Q55" s="5">
        <v>6.8000000000000005E-3</v>
      </c>
    </row>
    <row r="56" spans="1:17" x14ac:dyDescent="0.25">
      <c r="A56" s="1" t="s">
        <v>190</v>
      </c>
      <c r="B56" s="1" t="s">
        <v>191</v>
      </c>
      <c r="C56" t="s">
        <v>191</v>
      </c>
      <c r="D56" s="1" t="s">
        <v>2</v>
      </c>
      <c r="E56" s="1" t="s">
        <v>74</v>
      </c>
      <c r="F56">
        <v>29</v>
      </c>
      <c r="G56" s="1" t="s">
        <v>58</v>
      </c>
      <c r="H56" s="1" t="s">
        <v>59</v>
      </c>
      <c r="I56" s="1" t="s">
        <v>75</v>
      </c>
      <c r="J56" s="2">
        <v>11</v>
      </c>
      <c r="K56" s="2" t="str" cm="1">
        <f t="array" ref="K56">_xlfn.IFS(
J56&lt;=5, "0-5",
J56&lt;=10, "6-10",
J56&lt;=15, "11-15",
J56&lt;=20, "16-20",
J56&lt;=25, "21-25",
J56&lt;=30, "26-30",
J56&lt;=35, "31-35",
J56&lt;=40, "36-40",
J56&lt;=45, "41-45",
J56&gt;45, "45 +")</f>
        <v>11-15</v>
      </c>
      <c r="L56" s="1" t="s">
        <v>6</v>
      </c>
      <c r="M56" s="4">
        <v>100</v>
      </c>
      <c r="N56" s="3">
        <v>2.2999999999999998</v>
      </c>
      <c r="O56" s="1" t="s">
        <v>54</v>
      </c>
      <c r="P56" s="1" t="s">
        <v>2122</v>
      </c>
      <c r="Q56" s="5">
        <v>7.1999999999999998E-3</v>
      </c>
    </row>
    <row r="57" spans="1:17" x14ac:dyDescent="0.25">
      <c r="A57" s="1" t="s">
        <v>192</v>
      </c>
      <c r="B57" s="1" t="s">
        <v>193</v>
      </c>
      <c r="C57" t="s">
        <v>193</v>
      </c>
      <c r="D57" s="1" t="s">
        <v>42</v>
      </c>
      <c r="E57" s="1" t="s">
        <v>95</v>
      </c>
      <c r="F57">
        <v>50</v>
      </c>
      <c r="G57" s="1" t="s">
        <v>63</v>
      </c>
      <c r="H57" s="1" t="s">
        <v>12</v>
      </c>
      <c r="I57" s="1" t="s">
        <v>37</v>
      </c>
      <c r="J57" s="2">
        <v>15</v>
      </c>
      <c r="K57" s="2" t="str" cm="1">
        <f t="array" ref="K57">_xlfn.IFS(
J57&lt;=5, "0-5",
J57&lt;=10, "6-10",
J57&lt;=15, "11-15",
J57&lt;=20, "16-20",
J57&lt;=25, "21-25",
J57&lt;=30, "26-30",
J57&lt;=35, "31-35",
J57&lt;=40, "36-40",
J57&lt;=45, "41-45",
J57&gt;45, "45 +")</f>
        <v>11-15</v>
      </c>
      <c r="L57" s="1" t="s">
        <v>53</v>
      </c>
      <c r="M57" s="4"/>
      <c r="N57" s="3">
        <v>2</v>
      </c>
      <c r="O57" s="1" t="s">
        <v>65</v>
      </c>
      <c r="P57" s="1" t="s">
        <v>2122</v>
      </c>
      <c r="Q57" s="5">
        <v>6.5000000000000006E-3</v>
      </c>
    </row>
    <row r="58" spans="1:17" x14ac:dyDescent="0.25">
      <c r="A58" s="1" t="s">
        <v>194</v>
      </c>
      <c r="B58" s="1" t="s">
        <v>195</v>
      </c>
      <c r="C58" t="s">
        <v>195</v>
      </c>
      <c r="D58" s="1" t="s">
        <v>2</v>
      </c>
      <c r="E58" s="1" t="s">
        <v>74</v>
      </c>
      <c r="F58">
        <v>26</v>
      </c>
      <c r="G58" s="1" t="s">
        <v>63</v>
      </c>
      <c r="H58" s="1" t="s">
        <v>12</v>
      </c>
      <c r="I58" s="1" t="s">
        <v>87</v>
      </c>
      <c r="J58" s="2">
        <v>8</v>
      </c>
      <c r="K58" s="2" t="str" cm="1">
        <f t="array" ref="K58">_xlfn.IFS(
J58&lt;=5, "0-5",
J58&lt;=10, "6-10",
J58&lt;=15, "11-15",
J58&lt;=20, "16-20",
J58&lt;=25, "21-25",
J58&lt;=30, "26-30",
J58&lt;=35, "31-35",
J58&lt;=40, "36-40",
J58&lt;=45, "41-45",
J58&gt;45, "45 +")</f>
        <v>6-10</v>
      </c>
      <c r="L58" s="1" t="s">
        <v>22</v>
      </c>
      <c r="M58" s="4">
        <v>50</v>
      </c>
      <c r="N58" s="3">
        <v>1.3</v>
      </c>
      <c r="O58" s="1" t="s">
        <v>39</v>
      </c>
      <c r="P58" t="s">
        <v>2121</v>
      </c>
      <c r="Q58" s="5">
        <v>7.6E-3</v>
      </c>
    </row>
    <row r="59" spans="1:17" x14ac:dyDescent="0.25">
      <c r="A59" s="1" t="s">
        <v>196</v>
      </c>
      <c r="B59" s="1" t="s">
        <v>197</v>
      </c>
      <c r="C59" t="s">
        <v>197</v>
      </c>
      <c r="D59" s="1" t="s">
        <v>95</v>
      </c>
      <c r="E59" s="1" t="s">
        <v>95</v>
      </c>
      <c r="F59">
        <v>38</v>
      </c>
      <c r="G59" s="1" t="s">
        <v>126</v>
      </c>
      <c r="H59" s="1" t="s">
        <v>12</v>
      </c>
      <c r="I59" s="1" t="s">
        <v>37</v>
      </c>
      <c r="J59" s="2">
        <v>17</v>
      </c>
      <c r="K59" s="2" t="str" cm="1">
        <f t="array" ref="K59">_xlfn.IFS(
J59&lt;=5, "0-5",
J59&lt;=10, "6-10",
J59&lt;=15, "11-15",
J59&lt;=20, "16-20",
J59&lt;=25, "21-25",
J59&lt;=30, "26-30",
J59&lt;=35, "31-35",
J59&lt;=40, "36-40",
J59&lt;=45, "41-45",
J59&gt;45, "45 +")</f>
        <v>16-20</v>
      </c>
      <c r="L59" s="1" t="s">
        <v>49</v>
      </c>
      <c r="M59" s="4">
        <v>40</v>
      </c>
      <c r="N59" s="3">
        <v>4</v>
      </c>
      <c r="O59" s="1" t="s">
        <v>54</v>
      </c>
      <c r="P59" s="1" t="s">
        <v>2122</v>
      </c>
      <c r="Q59" s="5">
        <v>9.0000000000000011E-3</v>
      </c>
    </row>
    <row r="60" spans="1:17" x14ac:dyDescent="0.25">
      <c r="A60" s="1" t="s">
        <v>198</v>
      </c>
      <c r="B60" s="1" t="s">
        <v>199</v>
      </c>
      <c r="C60" t="s">
        <v>199</v>
      </c>
      <c r="D60" s="1" t="s">
        <v>10</v>
      </c>
      <c r="E60" s="1" t="s">
        <v>74</v>
      </c>
      <c r="F60">
        <v>23</v>
      </c>
      <c r="G60" s="1" t="s">
        <v>91</v>
      </c>
      <c r="H60" s="1" t="s">
        <v>92</v>
      </c>
      <c r="I60" s="1" t="s">
        <v>13</v>
      </c>
      <c r="K60" s="2" t="str" cm="1">
        <f t="array" ref="K60">_xlfn.IFS(
J60&lt;=5, "0-5",
J60&lt;=10, "6-10",
J60&lt;=15, "11-15",
J60&lt;=20, "16-20",
J60&lt;=25, "21-25",
J60&lt;=30, "26-30",
J60&lt;=35, "31-35",
J60&lt;=40, "36-40",
J60&lt;=45, "41-45",
J60&gt;45, "45 +")</f>
        <v>0-5</v>
      </c>
      <c r="L60" s="1" t="s">
        <v>80</v>
      </c>
      <c r="M60" s="4">
        <v>75</v>
      </c>
      <c r="N60" s="3">
        <v>3.6</v>
      </c>
      <c r="O60" s="1" t="s">
        <v>15</v>
      </c>
      <c r="P60" s="1" t="s">
        <v>2122</v>
      </c>
      <c r="Q60" s="5">
        <v>6.5000000000000006E-3</v>
      </c>
    </row>
    <row r="61" spans="1:17" x14ac:dyDescent="0.25">
      <c r="A61" s="1" t="s">
        <v>200</v>
      </c>
      <c r="B61" s="1" t="s">
        <v>201</v>
      </c>
      <c r="C61" t="s">
        <v>201</v>
      </c>
      <c r="D61" s="1" t="s">
        <v>74</v>
      </c>
      <c r="E61" s="1" t="s">
        <v>2125</v>
      </c>
      <c r="F61">
        <v>51</v>
      </c>
      <c r="G61" s="1" t="s">
        <v>152</v>
      </c>
      <c r="H61" s="1" t="s">
        <v>153</v>
      </c>
      <c r="I61" s="1" t="s">
        <v>87</v>
      </c>
      <c r="J61" s="2">
        <v>28</v>
      </c>
      <c r="K61" s="2" t="str" cm="1">
        <f t="array" ref="K61">_xlfn.IFS(
J61&lt;=5, "0-5",
J61&lt;=10, "6-10",
J61&lt;=15, "11-15",
J61&lt;=20, "16-20",
J61&lt;=25, "21-25",
J61&lt;=30, "26-30",
J61&lt;=35, "31-35",
J61&lt;=40, "36-40",
J61&lt;=45, "41-45",
J61&gt;45, "45 +")</f>
        <v>26-30</v>
      </c>
      <c r="L61" s="1" t="s">
        <v>64</v>
      </c>
      <c r="M61" s="4">
        <v>40</v>
      </c>
      <c r="N61" s="3">
        <v>3.9</v>
      </c>
      <c r="O61" s="1" t="s">
        <v>7</v>
      </c>
      <c r="P61" t="s">
        <v>2121</v>
      </c>
      <c r="Q61" s="5">
        <v>6.3E-3</v>
      </c>
    </row>
    <row r="62" spans="1:17" x14ac:dyDescent="0.25">
      <c r="A62" s="1" t="s">
        <v>202</v>
      </c>
      <c r="B62" s="1" t="s">
        <v>203</v>
      </c>
      <c r="C62" t="s">
        <v>203</v>
      </c>
      <c r="D62" s="1" t="s">
        <v>26</v>
      </c>
      <c r="E62" s="1" t="s">
        <v>2125</v>
      </c>
      <c r="F62">
        <v>51</v>
      </c>
      <c r="G62" s="1" t="s">
        <v>43</v>
      </c>
      <c r="H62" s="1" t="s">
        <v>44</v>
      </c>
      <c r="I62" s="1" t="s">
        <v>37</v>
      </c>
      <c r="J62" s="2">
        <v>33</v>
      </c>
      <c r="K62" s="2" t="str" cm="1">
        <f t="array" ref="K62">_xlfn.IFS(
J62&lt;=5, "0-5",
J62&lt;=10, "6-10",
J62&lt;=15, "11-15",
J62&lt;=20, "16-20",
J62&lt;=25, "21-25",
J62&lt;=30, "26-30",
J62&lt;=35, "31-35",
J62&lt;=40, "36-40",
J62&lt;=45, "41-45",
J62&gt;45, "45 +")</f>
        <v>31-35</v>
      </c>
      <c r="L62" s="1" t="s">
        <v>169</v>
      </c>
      <c r="M62" s="4">
        <v>75</v>
      </c>
      <c r="N62" s="3">
        <v>0</v>
      </c>
      <c r="O62" s="1" t="s">
        <v>54</v>
      </c>
      <c r="P62" s="1" t="s">
        <v>2122</v>
      </c>
      <c r="Q62" s="5">
        <v>0</v>
      </c>
    </row>
    <row r="63" spans="1:17" x14ac:dyDescent="0.25">
      <c r="A63" s="1" t="s">
        <v>204</v>
      </c>
      <c r="B63" s="1" t="s">
        <v>205</v>
      </c>
      <c r="C63" t="s">
        <v>205</v>
      </c>
      <c r="D63" s="1" t="s">
        <v>95</v>
      </c>
      <c r="E63" s="1" t="s">
        <v>95</v>
      </c>
      <c r="F63">
        <v>47</v>
      </c>
      <c r="G63" s="1" t="s">
        <v>19</v>
      </c>
      <c r="H63" s="1" t="s">
        <v>20</v>
      </c>
      <c r="I63" s="1" t="s">
        <v>37</v>
      </c>
      <c r="J63" s="2">
        <v>18</v>
      </c>
      <c r="K63" s="2" t="str" cm="1">
        <f t="array" ref="K63">_xlfn.IFS(
J63&lt;=5, "0-5",
J63&lt;=10, "6-10",
J63&lt;=15, "11-15",
J63&lt;=20, "16-20",
J63&lt;=25, "21-25",
J63&lt;=30, "26-30",
J63&lt;=35, "31-35",
J63&lt;=40, "36-40",
J63&lt;=45, "41-45",
J63&gt;45, "45 +")</f>
        <v>16-20</v>
      </c>
      <c r="L63" s="1" t="s">
        <v>80</v>
      </c>
      <c r="M63" s="4">
        <v>75</v>
      </c>
      <c r="N63" s="3">
        <v>0</v>
      </c>
      <c r="O63" s="1" t="s">
        <v>7</v>
      </c>
      <c r="P63" t="s">
        <v>2121</v>
      </c>
      <c r="Q63" s="5">
        <v>0</v>
      </c>
    </row>
    <row r="64" spans="1:17" x14ac:dyDescent="0.25">
      <c r="A64" s="1" t="s">
        <v>206</v>
      </c>
      <c r="B64" s="1" t="s">
        <v>207</v>
      </c>
      <c r="C64" t="s">
        <v>207</v>
      </c>
      <c r="D64" s="1" t="s">
        <v>74</v>
      </c>
      <c r="E64" s="1" t="s">
        <v>2125</v>
      </c>
      <c r="F64">
        <v>34</v>
      </c>
      <c r="G64" s="1" t="s">
        <v>122</v>
      </c>
      <c r="H64" s="1" t="s">
        <v>123</v>
      </c>
      <c r="I64" s="1" t="s">
        <v>70</v>
      </c>
      <c r="J64" s="2">
        <v>16</v>
      </c>
      <c r="K64" s="2" t="str" cm="1">
        <f t="array" ref="K64">_xlfn.IFS(
J64&lt;=5, "0-5",
J64&lt;=10, "6-10",
J64&lt;=15, "11-15",
J64&lt;=20, "16-20",
J64&lt;=25, "21-25",
J64&lt;=30, "26-30",
J64&lt;=35, "31-35",
J64&lt;=40, "36-40",
J64&lt;=45, "41-45",
J64&gt;45, "45 +")</f>
        <v>16-20</v>
      </c>
      <c r="L64" s="1" t="s">
        <v>119</v>
      </c>
      <c r="M64" s="4">
        <v>20</v>
      </c>
      <c r="N64" s="3">
        <v>2.2999999999999998</v>
      </c>
      <c r="O64" s="1" t="s">
        <v>65</v>
      </c>
      <c r="P64" s="1" t="s">
        <v>2122</v>
      </c>
      <c r="Q64" s="5">
        <v>9.300000000000001E-3</v>
      </c>
    </row>
    <row r="65" spans="1:17" x14ac:dyDescent="0.25">
      <c r="A65" s="1" t="s">
        <v>208</v>
      </c>
      <c r="B65" s="1" t="s">
        <v>209</v>
      </c>
      <c r="C65" t="s">
        <v>209</v>
      </c>
      <c r="D65" s="1" t="s">
        <v>2</v>
      </c>
      <c r="E65" s="1" t="s">
        <v>2125</v>
      </c>
      <c r="F65">
        <v>58</v>
      </c>
      <c r="G65" s="1" t="s">
        <v>43</v>
      </c>
      <c r="H65" s="1" t="s">
        <v>44</v>
      </c>
      <c r="I65" s="1" t="s">
        <v>45</v>
      </c>
      <c r="J65" s="2">
        <v>35</v>
      </c>
      <c r="K65" s="2" t="str" cm="1">
        <f t="array" ref="K65">_xlfn.IFS(
J65&lt;=5, "0-5",
J65&lt;=10, "6-10",
J65&lt;=15, "11-15",
J65&lt;=20, "16-20",
J65&lt;=25, "21-25",
J65&lt;=30, "26-30",
J65&lt;=35, "31-35",
J65&lt;=40, "36-40",
J65&lt;=45, "41-45",
J65&gt;45, "45 +")</f>
        <v>31-35</v>
      </c>
      <c r="L65" s="1" t="s">
        <v>96</v>
      </c>
      <c r="M65" s="4">
        <v>50</v>
      </c>
      <c r="N65" s="3">
        <v>4.7</v>
      </c>
      <c r="O65" s="1" t="s">
        <v>158</v>
      </c>
      <c r="P65" t="s">
        <v>2121</v>
      </c>
      <c r="Q65" s="5">
        <v>6.9999999999999993E-3</v>
      </c>
    </row>
    <row r="66" spans="1:17" x14ac:dyDescent="0.25">
      <c r="A66" s="1" t="s">
        <v>210</v>
      </c>
      <c r="B66" s="1" t="s">
        <v>211</v>
      </c>
      <c r="C66" t="s">
        <v>211</v>
      </c>
      <c r="D66" s="1" t="s">
        <v>26</v>
      </c>
      <c r="E66" s="1" t="s">
        <v>74</v>
      </c>
      <c r="F66">
        <v>50</v>
      </c>
      <c r="G66" s="1" t="s">
        <v>122</v>
      </c>
      <c r="H66" s="1" t="s">
        <v>123</v>
      </c>
      <c r="I66" s="1" t="s">
        <v>37</v>
      </c>
      <c r="J66" s="2">
        <v>14</v>
      </c>
      <c r="K66" s="2" t="str" cm="1">
        <f t="array" ref="K66">_xlfn.IFS(
J66&lt;=5, "0-5",
J66&lt;=10, "6-10",
J66&lt;=15, "11-15",
J66&lt;=20, "16-20",
J66&lt;=25, "21-25",
J66&lt;=30, "26-30",
J66&lt;=35, "31-35",
J66&lt;=40, "36-40",
J66&lt;=45, "41-45",
J66&gt;45, "45 +")</f>
        <v>11-15</v>
      </c>
      <c r="L66" s="1" t="s">
        <v>53</v>
      </c>
      <c r="M66" s="4"/>
      <c r="N66" s="3">
        <v>3.5</v>
      </c>
      <c r="O66" s="1" t="s">
        <v>71</v>
      </c>
      <c r="P66" s="1" t="s">
        <v>2122</v>
      </c>
      <c r="Q66" s="5">
        <v>8.3000000000000001E-3</v>
      </c>
    </row>
    <row r="67" spans="1:17" x14ac:dyDescent="0.25">
      <c r="A67" s="1" t="s">
        <v>212</v>
      </c>
      <c r="B67" s="1" t="s">
        <v>213</v>
      </c>
      <c r="C67" t="s">
        <v>213</v>
      </c>
      <c r="D67" s="1" t="s">
        <v>10</v>
      </c>
      <c r="E67" s="1" t="s">
        <v>74</v>
      </c>
      <c r="F67">
        <v>34</v>
      </c>
      <c r="G67" s="1" t="s">
        <v>189</v>
      </c>
      <c r="H67" s="1" t="s">
        <v>69</v>
      </c>
      <c r="I67" s="1" t="s">
        <v>27</v>
      </c>
      <c r="J67" s="2">
        <v>12</v>
      </c>
      <c r="K67" s="2" t="str" cm="1">
        <f t="array" ref="K67">_xlfn.IFS(
J67&lt;=5, "0-5",
J67&lt;=10, "6-10",
J67&lt;=15, "11-15",
J67&lt;=20, "16-20",
J67&lt;=25, "21-25",
J67&lt;=30, "26-30",
J67&lt;=35, "31-35",
J67&lt;=40, "36-40",
J67&lt;=45, "41-45",
J67&gt;45, "45 +")</f>
        <v>11-15</v>
      </c>
      <c r="L67" s="1" t="s">
        <v>64</v>
      </c>
      <c r="M67" s="4">
        <v>40</v>
      </c>
      <c r="N67" s="3">
        <v>2.4</v>
      </c>
      <c r="O67" s="1" t="s">
        <v>15</v>
      </c>
      <c r="P67" s="1" t="s">
        <v>2122</v>
      </c>
      <c r="Q67" s="5">
        <v>0.64</v>
      </c>
    </row>
    <row r="68" spans="1:17" x14ac:dyDescent="0.25">
      <c r="A68" s="1" t="s">
        <v>214</v>
      </c>
      <c r="B68" s="1" t="s">
        <v>215</v>
      </c>
      <c r="C68" t="s">
        <v>215</v>
      </c>
      <c r="D68" s="1" t="s">
        <v>74</v>
      </c>
      <c r="E68" s="1" t="s">
        <v>2125</v>
      </c>
      <c r="F68">
        <v>45</v>
      </c>
      <c r="G68" s="1" t="s">
        <v>105</v>
      </c>
      <c r="H68" s="1" t="s">
        <v>106</v>
      </c>
      <c r="I68" s="1" t="s">
        <v>37</v>
      </c>
      <c r="J68" s="2">
        <v>11</v>
      </c>
      <c r="K68" s="2" t="str" cm="1">
        <f t="array" ref="K68">_xlfn.IFS(
J68&lt;=5, "0-5",
J68&lt;=10, "6-10",
J68&lt;=15, "11-15",
J68&lt;=20, "16-20",
J68&lt;=25, "21-25",
J68&lt;=30, "26-30",
J68&lt;=35, "31-35",
J68&lt;=40, "36-40",
J68&lt;=45, "41-45",
J68&gt;45, "45 +")</f>
        <v>11-15</v>
      </c>
      <c r="L68" s="1" t="s">
        <v>46</v>
      </c>
      <c r="M68" s="4">
        <v>75</v>
      </c>
      <c r="N68" s="3">
        <v>4</v>
      </c>
      <c r="O68" s="1" t="s">
        <v>23</v>
      </c>
      <c r="P68" t="s">
        <v>2121</v>
      </c>
      <c r="Q68" s="5">
        <v>0.01</v>
      </c>
    </row>
    <row r="69" spans="1:17" x14ac:dyDescent="0.25">
      <c r="A69" s="1" t="s">
        <v>216</v>
      </c>
      <c r="B69" s="1" t="s">
        <v>217</v>
      </c>
      <c r="C69" t="s">
        <v>217</v>
      </c>
      <c r="D69" s="1" t="s">
        <v>10</v>
      </c>
      <c r="E69" s="1" t="s">
        <v>2125</v>
      </c>
      <c r="F69">
        <v>55</v>
      </c>
      <c r="G69" s="1" t="s">
        <v>105</v>
      </c>
      <c r="H69" s="1" t="s">
        <v>106</v>
      </c>
      <c r="I69" s="1" t="s">
        <v>27</v>
      </c>
      <c r="J69" s="2">
        <v>0</v>
      </c>
      <c r="K69" s="2" t="str" cm="1">
        <f t="array" ref="K69">_xlfn.IFS(
J69&lt;=5, "0-5",
J69&lt;=10, "6-10",
J69&lt;=15, "11-15",
J69&lt;=20, "16-20",
J69&lt;=25, "21-25",
J69&lt;=30, "26-30",
J69&lt;=35, "31-35",
J69&lt;=40, "36-40",
J69&lt;=45, "41-45",
J69&gt;45, "45 +")</f>
        <v>0-5</v>
      </c>
      <c r="L69" s="1" t="s">
        <v>28</v>
      </c>
      <c r="M69" s="4">
        <v>40</v>
      </c>
      <c r="N69" s="3">
        <v>0</v>
      </c>
      <c r="O69" s="1" t="s">
        <v>54</v>
      </c>
      <c r="P69" s="1" t="s">
        <v>2122</v>
      </c>
      <c r="Q69" s="5">
        <v>0</v>
      </c>
    </row>
    <row r="70" spans="1:17" x14ac:dyDescent="0.25">
      <c r="A70" s="1" t="s">
        <v>218</v>
      </c>
      <c r="B70" s="1" t="s">
        <v>219</v>
      </c>
      <c r="C70" t="s">
        <v>219</v>
      </c>
      <c r="D70" s="1" t="s">
        <v>42</v>
      </c>
      <c r="E70" s="1" t="s">
        <v>2126</v>
      </c>
      <c r="G70" s="1" t="s">
        <v>68</v>
      </c>
      <c r="H70" s="1" t="s">
        <v>69</v>
      </c>
      <c r="I70" s="1" t="s">
        <v>70</v>
      </c>
      <c r="J70" s="2">
        <v>6</v>
      </c>
      <c r="K70" s="2" t="str" cm="1">
        <f t="array" ref="K70">_xlfn.IFS(
J70&lt;=5, "0-5",
J70&lt;=10, "6-10",
J70&lt;=15, "11-15",
J70&lt;=20, "16-20",
J70&lt;=25, "21-25",
J70&lt;=30, "26-30",
J70&lt;=35, "31-35",
J70&lt;=40, "36-40",
J70&lt;=45, "41-45",
J70&gt;45, "45 +")</f>
        <v>6-10</v>
      </c>
      <c r="L70" s="1" t="s">
        <v>6</v>
      </c>
      <c r="M70" s="4">
        <v>100</v>
      </c>
      <c r="N70" s="3">
        <v>1.5</v>
      </c>
      <c r="O70" s="1" t="s">
        <v>39</v>
      </c>
      <c r="P70" t="s">
        <v>2121</v>
      </c>
      <c r="Q70" s="5">
        <v>0</v>
      </c>
    </row>
    <row r="71" spans="1:17" x14ac:dyDescent="0.25">
      <c r="A71" s="1" t="s">
        <v>220</v>
      </c>
      <c r="B71" s="1" t="s">
        <v>221</v>
      </c>
      <c r="C71" t="s">
        <v>221</v>
      </c>
      <c r="D71" s="1" t="s">
        <v>10</v>
      </c>
      <c r="E71" s="1" t="s">
        <v>2125</v>
      </c>
      <c r="F71">
        <v>60</v>
      </c>
      <c r="G71" s="1" t="s">
        <v>174</v>
      </c>
      <c r="H71" s="1" t="s">
        <v>175</v>
      </c>
      <c r="I71" s="1" t="s">
        <v>70</v>
      </c>
      <c r="J71" s="2">
        <v>38</v>
      </c>
      <c r="K71" s="2" t="str" cm="1">
        <f t="array" ref="K71">_xlfn.IFS(
J71&lt;=5, "0-5",
J71&lt;=10, "6-10",
J71&lt;=15, "11-15",
J71&lt;=20, "16-20",
J71&lt;=25, "21-25",
J71&lt;=30, "26-30",
J71&lt;=35, "31-35",
J71&lt;=40, "36-40",
J71&lt;=45, "41-45",
J71&gt;45, "45 +")</f>
        <v>36-40</v>
      </c>
      <c r="L71" s="1" t="s">
        <v>119</v>
      </c>
      <c r="M71" s="4">
        <v>20</v>
      </c>
      <c r="N71" s="3">
        <v>2</v>
      </c>
      <c r="O71" s="1" t="s">
        <v>158</v>
      </c>
      <c r="P71" t="s">
        <v>2121</v>
      </c>
      <c r="Q71" s="5">
        <v>7.0999999999999995E-3</v>
      </c>
    </row>
    <row r="72" spans="1:17" x14ac:dyDescent="0.25">
      <c r="A72" s="1" t="s">
        <v>222</v>
      </c>
      <c r="B72" s="1" t="s">
        <v>223</v>
      </c>
      <c r="C72" t="s">
        <v>223</v>
      </c>
      <c r="D72" s="1" t="s">
        <v>2</v>
      </c>
      <c r="E72" s="1" t="s">
        <v>2125</v>
      </c>
      <c r="F72">
        <v>33</v>
      </c>
      <c r="G72" s="1" t="s">
        <v>152</v>
      </c>
      <c r="H72" s="1" t="s">
        <v>153</v>
      </c>
      <c r="I72" s="1" t="s">
        <v>13</v>
      </c>
      <c r="J72" s="2">
        <v>11</v>
      </c>
      <c r="K72" s="2" t="str" cm="1">
        <f t="array" ref="K72">_xlfn.IFS(
J72&lt;=5, "0-5",
J72&lt;=10, "6-10",
J72&lt;=15, "11-15",
J72&lt;=20, "16-20",
J72&lt;=25, "21-25",
J72&lt;=30, "26-30",
J72&lt;=35, "31-35",
J72&lt;=40, "36-40",
J72&lt;=45, "41-45",
J72&gt;45, "45 +")</f>
        <v>11-15</v>
      </c>
      <c r="L72" s="1" t="s">
        <v>53</v>
      </c>
      <c r="M72" s="4"/>
      <c r="O72" s="1" t="s">
        <v>65</v>
      </c>
      <c r="P72" s="1" t="s">
        <v>2122</v>
      </c>
      <c r="Q72" s="5">
        <v>8.3999999999999995E-3</v>
      </c>
    </row>
    <row r="73" spans="1:17" x14ac:dyDescent="0.25">
      <c r="A73" s="1" t="s">
        <v>224</v>
      </c>
      <c r="B73" s="1" t="s">
        <v>225</v>
      </c>
      <c r="C73" t="s">
        <v>225</v>
      </c>
      <c r="D73" s="1" t="s">
        <v>90</v>
      </c>
      <c r="E73" s="1" t="s">
        <v>95</v>
      </c>
      <c r="F73">
        <v>60</v>
      </c>
      <c r="G73" s="1" t="s">
        <v>3</v>
      </c>
      <c r="H73" s="1" t="s">
        <v>4</v>
      </c>
      <c r="I73" s="1" t="s">
        <v>87</v>
      </c>
      <c r="J73" s="2">
        <v>13</v>
      </c>
      <c r="K73" s="2" t="str" cm="1">
        <f t="array" ref="K73">_xlfn.IFS(
J73&lt;=5, "0-5",
J73&lt;=10, "6-10",
J73&lt;=15, "11-15",
J73&lt;=20, "16-20",
J73&lt;=25, "21-25",
J73&lt;=30, "26-30",
J73&lt;=35, "31-35",
J73&lt;=40, "36-40",
J73&lt;=45, "41-45",
J73&gt;45, "45 +")</f>
        <v>11-15</v>
      </c>
      <c r="L73" s="1" t="s">
        <v>96</v>
      </c>
      <c r="M73" s="4">
        <v>50</v>
      </c>
      <c r="N73" s="3">
        <v>1</v>
      </c>
      <c r="O73" s="1" t="s">
        <v>39</v>
      </c>
      <c r="P73" t="s">
        <v>2121</v>
      </c>
      <c r="Q73" s="5">
        <v>0</v>
      </c>
    </row>
    <row r="74" spans="1:17" x14ac:dyDescent="0.25">
      <c r="A74" s="1" t="s">
        <v>226</v>
      </c>
      <c r="B74" s="1" t="s">
        <v>227</v>
      </c>
      <c r="C74" t="s">
        <v>227</v>
      </c>
      <c r="D74" s="1" t="s">
        <v>57</v>
      </c>
      <c r="E74" s="1" t="s">
        <v>2126</v>
      </c>
      <c r="F74">
        <v>40</v>
      </c>
      <c r="G74" s="1" t="s">
        <v>52</v>
      </c>
      <c r="H74" s="1" t="s">
        <v>12</v>
      </c>
      <c r="I74" s="1" t="s">
        <v>27</v>
      </c>
      <c r="J74" s="2">
        <v>9</v>
      </c>
      <c r="K74" s="2" t="str" cm="1">
        <f t="array" ref="K74">_xlfn.IFS(
J74&lt;=5, "0-5",
J74&lt;=10, "6-10",
J74&lt;=15, "11-15",
J74&lt;=20, "16-20",
J74&lt;=25, "21-25",
J74&lt;=30, "26-30",
J74&lt;=35, "31-35",
J74&lt;=40, "36-40",
J74&lt;=45, "41-45",
J74&gt;45, "45 +")</f>
        <v>6-10</v>
      </c>
      <c r="L74" s="1" t="s">
        <v>228</v>
      </c>
      <c r="M74" s="4">
        <v>100</v>
      </c>
      <c r="N74" s="3">
        <v>4.5</v>
      </c>
      <c r="O74" s="1" t="s">
        <v>65</v>
      </c>
      <c r="P74" s="1" t="s">
        <v>2122</v>
      </c>
      <c r="Q74" s="5">
        <v>6.8999999999999999E-3</v>
      </c>
    </row>
    <row r="75" spans="1:17" x14ac:dyDescent="0.25">
      <c r="A75" s="1" t="s">
        <v>229</v>
      </c>
      <c r="B75" s="1" t="s">
        <v>230</v>
      </c>
      <c r="C75" t="s">
        <v>230</v>
      </c>
      <c r="D75" s="1" t="s">
        <v>95</v>
      </c>
      <c r="E75" s="1" t="s">
        <v>2126</v>
      </c>
      <c r="F75">
        <v>59</v>
      </c>
      <c r="G75" s="1" t="s">
        <v>11</v>
      </c>
      <c r="H75" s="1" t="s">
        <v>12</v>
      </c>
      <c r="I75" s="1" t="s">
        <v>5</v>
      </c>
      <c r="J75" s="2">
        <v>4</v>
      </c>
      <c r="K75" s="2" t="str" cm="1">
        <f t="array" ref="K75">_xlfn.IFS(
J75&lt;=5, "0-5",
J75&lt;=10, "6-10",
J75&lt;=15, "11-15",
J75&lt;=20, "16-20",
J75&lt;=25, "21-25",
J75&lt;=30, "26-30",
J75&lt;=35, "31-35",
J75&lt;=40, "36-40",
J75&lt;=45, "41-45",
J75&gt;45, "45 +")</f>
        <v>0-5</v>
      </c>
      <c r="L75" s="1" t="s">
        <v>53</v>
      </c>
      <c r="M75" s="4"/>
      <c r="N75" s="3">
        <v>1.9</v>
      </c>
      <c r="O75" s="1" t="s">
        <v>39</v>
      </c>
      <c r="P75" t="s">
        <v>2121</v>
      </c>
      <c r="Q75" s="5">
        <v>0.88</v>
      </c>
    </row>
    <row r="76" spans="1:17" x14ac:dyDescent="0.25">
      <c r="A76" s="1" t="s">
        <v>231</v>
      </c>
      <c r="B76" s="1" t="s">
        <v>232</v>
      </c>
      <c r="C76" t="s">
        <v>232</v>
      </c>
      <c r="D76" s="1" t="s">
        <v>90</v>
      </c>
      <c r="E76" s="1" t="s">
        <v>2126</v>
      </c>
      <c r="F76">
        <v>36</v>
      </c>
      <c r="G76" s="1" t="s">
        <v>3</v>
      </c>
      <c r="H76" s="1" t="s">
        <v>4</v>
      </c>
      <c r="I76" s="1" t="s">
        <v>112</v>
      </c>
      <c r="J76" s="2">
        <v>14</v>
      </c>
      <c r="K76" s="2" t="str" cm="1">
        <f t="array" ref="K76">_xlfn.IFS(
J76&lt;=5, "0-5",
J76&lt;=10, "6-10",
J76&lt;=15, "11-15",
J76&lt;=20, "16-20",
J76&lt;=25, "21-25",
J76&lt;=30, "26-30",
J76&lt;=35, "31-35",
J76&lt;=40, "36-40",
J76&lt;=45, "41-45",
J76&gt;45, "45 +")</f>
        <v>11-15</v>
      </c>
      <c r="L76" s="1" t="s">
        <v>228</v>
      </c>
      <c r="M76" s="4">
        <v>100</v>
      </c>
      <c r="N76" s="3">
        <v>3.7</v>
      </c>
      <c r="O76" s="1" t="s">
        <v>7</v>
      </c>
      <c r="P76" t="s">
        <v>2121</v>
      </c>
      <c r="Q76" s="5">
        <v>0</v>
      </c>
    </row>
    <row r="77" spans="1:17" x14ac:dyDescent="0.25">
      <c r="A77" s="1" t="s">
        <v>233</v>
      </c>
      <c r="B77" s="1" t="s">
        <v>234</v>
      </c>
      <c r="C77" t="s">
        <v>234</v>
      </c>
      <c r="D77" s="1" t="s">
        <v>95</v>
      </c>
      <c r="E77" s="1" t="s">
        <v>2126</v>
      </c>
      <c r="F77">
        <v>32</v>
      </c>
      <c r="G77" s="1" t="s">
        <v>91</v>
      </c>
      <c r="H77" s="1" t="s">
        <v>92</v>
      </c>
      <c r="I77" s="1" t="s">
        <v>45</v>
      </c>
      <c r="K77" s="2" t="str" cm="1">
        <f t="array" ref="K77">_xlfn.IFS(
J77&lt;=5, "0-5",
J77&lt;=10, "6-10",
J77&lt;=15, "11-15",
J77&lt;=20, "16-20",
J77&lt;=25, "21-25",
J77&lt;=30, "26-30",
J77&lt;=35, "31-35",
J77&lt;=40, "36-40",
J77&lt;=45, "41-45",
J77&gt;45, "45 +")</f>
        <v>0-5</v>
      </c>
      <c r="L77" s="1" t="s">
        <v>32</v>
      </c>
      <c r="M77" s="4">
        <v>30</v>
      </c>
      <c r="N77" s="3">
        <v>1.9</v>
      </c>
      <c r="O77" s="1" t="s">
        <v>54</v>
      </c>
      <c r="P77" s="1" t="s">
        <v>2122</v>
      </c>
      <c r="Q77" s="5">
        <v>9.5999999999999992E-3</v>
      </c>
    </row>
    <row r="78" spans="1:17" x14ac:dyDescent="0.25">
      <c r="A78" s="1" t="s">
        <v>235</v>
      </c>
      <c r="B78" s="1" t="s">
        <v>236</v>
      </c>
      <c r="C78" t="s">
        <v>236</v>
      </c>
      <c r="D78" s="1" t="s">
        <v>18</v>
      </c>
      <c r="E78" s="1" t="s">
        <v>95</v>
      </c>
      <c r="F78">
        <v>59</v>
      </c>
      <c r="G78" s="1" t="s">
        <v>11</v>
      </c>
      <c r="H78" s="1" t="s">
        <v>12</v>
      </c>
      <c r="I78" s="1" t="s">
        <v>37</v>
      </c>
      <c r="J78" s="2">
        <v>9</v>
      </c>
      <c r="K78" s="2" t="str" cm="1">
        <f t="array" ref="K78">_xlfn.IFS(
J78&lt;=5, "0-5",
J78&lt;=10, "6-10",
J78&lt;=15, "11-15",
J78&lt;=20, "16-20",
J78&lt;=25, "21-25",
J78&lt;=30, "26-30",
J78&lt;=35, "31-35",
J78&lt;=40, "36-40",
J78&lt;=45, "41-45",
J78&gt;45, "45 +")</f>
        <v>6-10</v>
      </c>
      <c r="L78" s="1" t="s">
        <v>46</v>
      </c>
      <c r="M78" s="4">
        <v>75</v>
      </c>
      <c r="N78" s="3">
        <v>4</v>
      </c>
      <c r="O78" s="1" t="s">
        <v>15</v>
      </c>
      <c r="P78" s="1" t="s">
        <v>2122</v>
      </c>
      <c r="Q78" s="5">
        <v>0.96</v>
      </c>
    </row>
    <row r="79" spans="1:17" x14ac:dyDescent="0.25">
      <c r="A79" s="1" t="s">
        <v>237</v>
      </c>
      <c r="B79" s="1" t="s">
        <v>238</v>
      </c>
      <c r="C79" t="s">
        <v>238</v>
      </c>
      <c r="D79" s="1" t="s">
        <v>26</v>
      </c>
      <c r="E79" s="1" t="s">
        <v>2125</v>
      </c>
      <c r="F79">
        <v>54</v>
      </c>
      <c r="G79" s="1" t="s">
        <v>189</v>
      </c>
      <c r="H79" s="1" t="s">
        <v>69</v>
      </c>
      <c r="I79" s="1" t="s">
        <v>87</v>
      </c>
      <c r="J79" s="2">
        <v>32</v>
      </c>
      <c r="K79" s="2" t="str" cm="1">
        <f t="array" ref="K79">_xlfn.IFS(
J79&lt;=5, "0-5",
J79&lt;=10, "6-10",
J79&lt;=15, "11-15",
J79&lt;=20, "16-20",
J79&lt;=25, "21-25",
J79&lt;=30, "26-30",
J79&lt;=35, "31-35",
J79&lt;=40, "36-40",
J79&lt;=45, "41-45",
J79&gt;45, "45 +")</f>
        <v>31-35</v>
      </c>
      <c r="L79" s="1" t="s">
        <v>49</v>
      </c>
      <c r="M79" s="4">
        <v>40</v>
      </c>
      <c r="N79" s="3">
        <v>1.8</v>
      </c>
      <c r="O79" s="1" t="s">
        <v>23</v>
      </c>
      <c r="P79" t="s">
        <v>2121</v>
      </c>
      <c r="Q79" s="5">
        <v>0</v>
      </c>
    </row>
    <row r="80" spans="1:17" x14ac:dyDescent="0.25">
      <c r="A80" s="1" t="s">
        <v>239</v>
      </c>
      <c r="B80" s="1" t="s">
        <v>240</v>
      </c>
      <c r="C80" t="s">
        <v>240</v>
      </c>
      <c r="D80" s="1" t="s">
        <v>2</v>
      </c>
      <c r="E80" s="1" t="s">
        <v>2125</v>
      </c>
      <c r="F80">
        <v>37</v>
      </c>
      <c r="G80" s="1" t="s">
        <v>126</v>
      </c>
      <c r="H80" s="1" t="s">
        <v>12</v>
      </c>
      <c r="I80" s="1" t="s">
        <v>21</v>
      </c>
      <c r="J80" s="2">
        <v>9</v>
      </c>
      <c r="K80" s="2" t="str" cm="1">
        <f t="array" ref="K80">_xlfn.IFS(
J80&lt;=5, "0-5",
J80&lt;=10, "6-10",
J80&lt;=15, "11-15",
J80&lt;=20, "16-20",
J80&lt;=25, "21-25",
J80&lt;=30, "26-30",
J80&lt;=35, "31-35",
J80&lt;=40, "36-40",
J80&lt;=45, "41-45",
J80&gt;45, "45 +")</f>
        <v>6-10</v>
      </c>
      <c r="L80" s="1" t="s">
        <v>53</v>
      </c>
      <c r="M80" s="4"/>
      <c r="N80" s="3">
        <v>0</v>
      </c>
      <c r="O80" s="1" t="s">
        <v>15</v>
      </c>
      <c r="P80" s="1" t="s">
        <v>2122</v>
      </c>
      <c r="Q80" s="5">
        <v>8.8999999999999999E-3</v>
      </c>
    </row>
    <row r="81" spans="1:17" x14ac:dyDescent="0.25">
      <c r="A81" s="1" t="s">
        <v>241</v>
      </c>
      <c r="B81" s="1" t="s">
        <v>242</v>
      </c>
      <c r="C81" t="s">
        <v>242</v>
      </c>
      <c r="D81" s="1" t="s">
        <v>57</v>
      </c>
      <c r="E81" s="1" t="s">
        <v>2126</v>
      </c>
      <c r="F81">
        <v>54</v>
      </c>
      <c r="G81" s="1" t="s">
        <v>91</v>
      </c>
      <c r="H81" s="1" t="s">
        <v>92</v>
      </c>
      <c r="I81" s="1" t="s">
        <v>112</v>
      </c>
      <c r="J81" s="2">
        <v>21</v>
      </c>
      <c r="K81" s="2" t="str" cm="1">
        <f t="array" ref="K81">_xlfn.IFS(
J81&lt;=5, "0-5",
J81&lt;=10, "6-10",
J81&lt;=15, "11-15",
J81&lt;=20, "16-20",
J81&lt;=25, "21-25",
J81&lt;=30, "26-30",
J81&lt;=35, "31-35",
J81&lt;=40, "36-40",
J81&lt;=45, "41-45",
J81&gt;45, "45 +")</f>
        <v>21-25</v>
      </c>
      <c r="L81" s="1" t="s">
        <v>228</v>
      </c>
      <c r="M81" s="4">
        <v>100</v>
      </c>
      <c r="N81" s="3">
        <v>4.5999999999999996</v>
      </c>
      <c r="O81" s="1" t="s">
        <v>39</v>
      </c>
      <c r="P81" t="s">
        <v>2121</v>
      </c>
      <c r="Q81" s="5">
        <v>0</v>
      </c>
    </row>
    <row r="82" spans="1:17" x14ac:dyDescent="0.25">
      <c r="A82" s="1" t="s">
        <v>243</v>
      </c>
      <c r="B82" s="1" t="s">
        <v>244</v>
      </c>
      <c r="C82" t="s">
        <v>244</v>
      </c>
      <c r="D82" s="1" t="s">
        <v>74</v>
      </c>
      <c r="E82" s="1" t="s">
        <v>2125</v>
      </c>
      <c r="F82">
        <v>33</v>
      </c>
      <c r="G82" s="1" t="s">
        <v>68</v>
      </c>
      <c r="H82" s="1" t="s">
        <v>69</v>
      </c>
      <c r="I82" s="1" t="s">
        <v>70</v>
      </c>
      <c r="J82" s="2">
        <v>12</v>
      </c>
      <c r="K82" s="2" t="str" cm="1">
        <f t="array" ref="K82">_xlfn.IFS(
J82&lt;=5, "0-5",
J82&lt;=10, "6-10",
J82&lt;=15, "11-15",
J82&lt;=20, "16-20",
J82&lt;=25, "21-25",
J82&lt;=30, "26-30",
J82&lt;=35, "31-35",
J82&lt;=40, "36-40",
J82&lt;=45, "41-45",
J82&gt;45, "45 +")</f>
        <v>11-15</v>
      </c>
      <c r="L82" s="1" t="s">
        <v>6</v>
      </c>
      <c r="M82" s="4">
        <v>100</v>
      </c>
      <c r="N82" s="3">
        <v>3.6</v>
      </c>
      <c r="O82" s="1" t="s">
        <v>7</v>
      </c>
      <c r="P82" t="s">
        <v>2121</v>
      </c>
      <c r="Q82" s="5">
        <v>6.3E-3</v>
      </c>
    </row>
    <row r="83" spans="1:17" x14ac:dyDescent="0.25">
      <c r="A83" s="1" t="s">
        <v>245</v>
      </c>
      <c r="B83" s="1" t="s">
        <v>246</v>
      </c>
      <c r="C83" t="s">
        <v>246</v>
      </c>
      <c r="D83" s="1" t="s">
        <v>2</v>
      </c>
      <c r="E83" s="1"/>
      <c r="F83">
        <v>25</v>
      </c>
      <c r="G83" s="1" t="s">
        <v>137</v>
      </c>
      <c r="H83" s="1" t="s">
        <v>138</v>
      </c>
      <c r="I83" s="1" t="s">
        <v>27</v>
      </c>
      <c r="J83" s="2">
        <v>7</v>
      </c>
      <c r="K83" s="2" t="str" cm="1">
        <f t="array" ref="K83">_xlfn.IFS(
J83&lt;=5, "0-5",
J83&lt;=10, "6-10",
J83&lt;=15, "11-15",
J83&lt;=20, "16-20",
J83&lt;=25, "21-25",
J83&lt;=30, "26-30",
J83&lt;=35, "31-35",
J83&lt;=40, "36-40",
J83&lt;=45, "41-45",
J83&gt;45, "45 +")</f>
        <v>6-10</v>
      </c>
      <c r="L83" s="1" t="s">
        <v>49</v>
      </c>
      <c r="M83" s="4">
        <v>40</v>
      </c>
      <c r="N83" s="3">
        <v>4.4000000000000004</v>
      </c>
      <c r="O83" s="1" t="s">
        <v>53</v>
      </c>
      <c r="P83" s="1"/>
      <c r="Q83" s="5">
        <v>0.81</v>
      </c>
    </row>
    <row r="84" spans="1:17" x14ac:dyDescent="0.25">
      <c r="A84" s="1" t="s">
        <v>247</v>
      </c>
      <c r="B84" s="1" t="s">
        <v>248</v>
      </c>
      <c r="C84" t="s">
        <v>248</v>
      </c>
      <c r="D84" s="1" t="s">
        <v>95</v>
      </c>
      <c r="E84" s="1" t="s">
        <v>2126</v>
      </c>
      <c r="G84" s="1" t="s">
        <v>174</v>
      </c>
      <c r="H84" s="1" t="s">
        <v>175</v>
      </c>
      <c r="I84" s="1" t="s">
        <v>87</v>
      </c>
      <c r="J84" s="2">
        <v>3</v>
      </c>
      <c r="K84" s="2" t="str" cm="1">
        <f t="array" ref="K84">_xlfn.IFS(
J84&lt;=5, "0-5",
J84&lt;=10, "6-10",
J84&lt;=15, "11-15",
J84&lt;=20, "16-20",
J84&lt;=25, "21-25",
J84&lt;=30, "26-30",
J84&lt;=35, "31-35",
J84&lt;=40, "36-40",
J84&lt;=45, "41-45",
J84&gt;45, "45 +")</f>
        <v>0-5</v>
      </c>
      <c r="L84" s="1" t="s">
        <v>64</v>
      </c>
      <c r="M84" s="4">
        <v>40</v>
      </c>
      <c r="N84" s="3">
        <v>4.5999999999999996</v>
      </c>
      <c r="O84" s="1" t="s">
        <v>23</v>
      </c>
      <c r="P84" t="s">
        <v>2121</v>
      </c>
      <c r="Q84" s="5">
        <v>7.4000000000000003E-3</v>
      </c>
    </row>
    <row r="85" spans="1:17" x14ac:dyDescent="0.25">
      <c r="A85" s="1" t="s">
        <v>249</v>
      </c>
      <c r="B85" s="1" t="s">
        <v>250</v>
      </c>
      <c r="C85" t="s">
        <v>250</v>
      </c>
      <c r="D85" s="1" t="s">
        <v>18</v>
      </c>
      <c r="E85" s="1" t="s">
        <v>2126</v>
      </c>
      <c r="F85">
        <v>35</v>
      </c>
      <c r="G85" s="1" t="s">
        <v>110</v>
      </c>
      <c r="H85" s="1" t="s">
        <v>111</v>
      </c>
      <c r="I85" s="1" t="s">
        <v>27</v>
      </c>
      <c r="J85" s="2">
        <v>5</v>
      </c>
      <c r="K85" s="2" t="str" cm="1">
        <f t="array" ref="K85">_xlfn.IFS(
J85&lt;=5, "0-5",
J85&lt;=10, "6-10",
J85&lt;=15, "11-15",
J85&lt;=20, "16-20",
J85&lt;=25, "21-25",
J85&lt;=30, "26-30",
J85&lt;=35, "31-35",
J85&lt;=40, "36-40",
J85&lt;=45, "41-45",
J85&gt;45, "45 +")</f>
        <v>0-5</v>
      </c>
      <c r="L85" s="1" t="s">
        <v>169</v>
      </c>
      <c r="M85" s="4">
        <v>75</v>
      </c>
      <c r="N85" s="3">
        <v>3.2</v>
      </c>
      <c r="O85" s="1" t="s">
        <v>39</v>
      </c>
      <c r="P85" t="s">
        <v>2121</v>
      </c>
      <c r="Q85" s="5">
        <v>7.1999999999999998E-3</v>
      </c>
    </row>
    <row r="86" spans="1:17" x14ac:dyDescent="0.25">
      <c r="A86" s="1" t="s">
        <v>251</v>
      </c>
      <c r="B86" s="1" t="s">
        <v>252</v>
      </c>
      <c r="C86" t="s">
        <v>252</v>
      </c>
      <c r="D86" s="1" t="s">
        <v>95</v>
      </c>
      <c r="E86" s="1" t="s">
        <v>95</v>
      </c>
      <c r="F86">
        <v>59</v>
      </c>
      <c r="G86" s="1" t="s">
        <v>110</v>
      </c>
      <c r="H86" s="1" t="s">
        <v>111</v>
      </c>
      <c r="I86" s="1" t="s">
        <v>37</v>
      </c>
      <c r="J86" s="2">
        <v>30</v>
      </c>
      <c r="K86" s="2" t="str" cm="1">
        <f t="array" ref="K86">_xlfn.IFS(
J86&lt;=5, "0-5",
J86&lt;=10, "6-10",
J86&lt;=15, "11-15",
J86&lt;=20, "16-20",
J86&lt;=25, "21-25",
J86&lt;=30, "26-30",
J86&lt;=35, "31-35",
J86&lt;=40, "36-40",
J86&lt;=45, "41-45",
J86&gt;45, "45 +")</f>
        <v>26-30</v>
      </c>
      <c r="L86" s="1" t="s">
        <v>28</v>
      </c>
      <c r="M86" s="4">
        <v>40</v>
      </c>
      <c r="N86" s="3">
        <v>0</v>
      </c>
      <c r="O86" s="1" t="s">
        <v>54</v>
      </c>
      <c r="P86" s="1" t="s">
        <v>2122</v>
      </c>
      <c r="Q86" s="5">
        <v>0</v>
      </c>
    </row>
    <row r="87" spans="1:17" x14ac:dyDescent="0.25">
      <c r="A87" s="1" t="s">
        <v>253</v>
      </c>
      <c r="B87" s="1" t="s">
        <v>254</v>
      </c>
      <c r="C87" t="s">
        <v>254</v>
      </c>
      <c r="D87" s="1" t="s">
        <v>31</v>
      </c>
      <c r="E87" s="1" t="s">
        <v>74</v>
      </c>
      <c r="F87">
        <v>21</v>
      </c>
      <c r="G87" s="1" t="s">
        <v>174</v>
      </c>
      <c r="H87" s="1" t="s">
        <v>175</v>
      </c>
      <c r="I87" s="1" t="s">
        <v>87</v>
      </c>
      <c r="J87" s="2">
        <v>2</v>
      </c>
      <c r="K87" s="2" t="str" cm="1">
        <f t="array" ref="K87">_xlfn.IFS(
J87&lt;=5, "0-5",
J87&lt;=10, "6-10",
J87&lt;=15, "11-15",
J87&lt;=20, "16-20",
J87&lt;=25, "21-25",
J87&lt;=30, "26-30",
J87&lt;=35, "31-35",
J87&lt;=40, "36-40",
J87&lt;=45, "41-45",
J87&gt;45, "45 +")</f>
        <v>0-5</v>
      </c>
      <c r="L87" s="1" t="s">
        <v>6</v>
      </c>
      <c r="M87" s="4">
        <v>100</v>
      </c>
      <c r="N87" s="3">
        <v>2.6</v>
      </c>
      <c r="O87" s="1" t="s">
        <v>71</v>
      </c>
      <c r="P87" s="1" t="s">
        <v>2122</v>
      </c>
      <c r="Q87" s="5">
        <v>8.5000000000000006E-3</v>
      </c>
    </row>
    <row r="88" spans="1:17" x14ac:dyDescent="0.25">
      <c r="A88" s="1" t="s">
        <v>255</v>
      </c>
      <c r="B88" s="1" t="s">
        <v>256</v>
      </c>
      <c r="C88" t="s">
        <v>256</v>
      </c>
      <c r="D88" s="1" t="s">
        <v>90</v>
      </c>
      <c r="E88" s="1" t="s">
        <v>2126</v>
      </c>
      <c r="F88">
        <v>25</v>
      </c>
      <c r="G88" s="1" t="s">
        <v>52</v>
      </c>
      <c r="H88" s="1" t="s">
        <v>12</v>
      </c>
      <c r="I88" s="1" t="s">
        <v>13</v>
      </c>
      <c r="J88" s="2">
        <v>2</v>
      </c>
      <c r="K88" s="2" t="str" cm="1">
        <f t="array" ref="K88">_xlfn.IFS(
J88&lt;=5, "0-5",
J88&lt;=10, "6-10",
J88&lt;=15, "11-15",
J88&lt;=20, "16-20",
J88&lt;=25, "21-25",
J88&lt;=30, "26-30",
J88&lt;=35, "31-35",
J88&lt;=40, "36-40",
J88&lt;=45, "41-45",
J88&gt;45, "45 +")</f>
        <v>0-5</v>
      </c>
      <c r="L88" s="1" t="s">
        <v>169</v>
      </c>
      <c r="M88" s="4">
        <v>75</v>
      </c>
      <c r="N88" s="3">
        <v>3.7</v>
      </c>
      <c r="O88" s="1" t="s">
        <v>23</v>
      </c>
      <c r="P88" t="s">
        <v>2121</v>
      </c>
      <c r="Q88" s="5">
        <v>0</v>
      </c>
    </row>
    <row r="89" spans="1:17" x14ac:dyDescent="0.25">
      <c r="A89" s="1" t="s">
        <v>257</v>
      </c>
      <c r="B89" s="1" t="s">
        <v>258</v>
      </c>
      <c r="C89" t="s">
        <v>258</v>
      </c>
      <c r="D89" s="1" t="s">
        <v>2</v>
      </c>
      <c r="E89" s="1" t="s">
        <v>74</v>
      </c>
      <c r="F89">
        <v>38</v>
      </c>
      <c r="G89" s="1" t="s">
        <v>178</v>
      </c>
      <c r="H89" s="1" t="s">
        <v>69</v>
      </c>
      <c r="I89" s="1" t="s">
        <v>27</v>
      </c>
      <c r="J89" s="2">
        <v>19</v>
      </c>
      <c r="K89" s="2" t="str" cm="1">
        <f t="array" ref="K89">_xlfn.IFS(
J89&lt;=5, "0-5",
J89&lt;=10, "6-10",
J89&lt;=15, "11-15",
J89&lt;=20, "16-20",
J89&lt;=25, "21-25",
J89&lt;=30, "26-30",
J89&lt;=35, "31-35",
J89&lt;=40, "36-40",
J89&lt;=45, "41-45",
J89&gt;45, "45 +")</f>
        <v>16-20</v>
      </c>
      <c r="L89" s="1" t="s">
        <v>80</v>
      </c>
      <c r="M89" s="4">
        <v>75</v>
      </c>
      <c r="N89" s="3">
        <v>2.2999999999999998</v>
      </c>
      <c r="O89" s="1" t="s">
        <v>39</v>
      </c>
      <c r="P89" t="s">
        <v>2121</v>
      </c>
      <c r="Q89" s="5">
        <v>6.0999999999999995E-3</v>
      </c>
    </row>
    <row r="90" spans="1:17" x14ac:dyDescent="0.25">
      <c r="A90" s="1" t="s">
        <v>259</v>
      </c>
      <c r="B90" s="1" t="s">
        <v>260</v>
      </c>
      <c r="C90" t="s">
        <v>260</v>
      </c>
      <c r="D90" s="1" t="s">
        <v>95</v>
      </c>
      <c r="E90" s="1" t="s">
        <v>2126</v>
      </c>
      <c r="F90">
        <v>57</v>
      </c>
      <c r="G90" s="1" t="s">
        <v>122</v>
      </c>
      <c r="H90" s="1" t="s">
        <v>123</v>
      </c>
      <c r="I90" s="1" t="s">
        <v>37</v>
      </c>
      <c r="J90" s="2">
        <v>16</v>
      </c>
      <c r="K90" s="2" t="str" cm="1">
        <f t="array" ref="K90">_xlfn.IFS(
J90&lt;=5, "0-5",
J90&lt;=10, "6-10",
J90&lt;=15, "11-15",
J90&lt;=20, "16-20",
J90&lt;=25, "21-25",
J90&lt;=30, "26-30",
J90&lt;=35, "31-35",
J90&lt;=40, "36-40",
J90&lt;=45, "41-45",
J90&gt;45, "45 +")</f>
        <v>16-20</v>
      </c>
      <c r="L90" s="1" t="s">
        <v>6</v>
      </c>
      <c r="M90" s="4">
        <v>100</v>
      </c>
      <c r="N90" s="3">
        <v>3.1</v>
      </c>
      <c r="O90" s="1" t="s">
        <v>39</v>
      </c>
      <c r="P90" t="s">
        <v>2121</v>
      </c>
      <c r="Q90" s="5">
        <v>0</v>
      </c>
    </row>
    <row r="91" spans="1:17" x14ac:dyDescent="0.25">
      <c r="A91" s="1" t="s">
        <v>261</v>
      </c>
      <c r="B91" s="1" t="s">
        <v>262</v>
      </c>
      <c r="C91" t="s">
        <v>262</v>
      </c>
      <c r="D91" s="1" t="s">
        <v>42</v>
      </c>
      <c r="E91" s="1" t="s">
        <v>2126</v>
      </c>
      <c r="F91">
        <v>32</v>
      </c>
      <c r="G91" s="1" t="s">
        <v>91</v>
      </c>
      <c r="H91" s="1" t="s">
        <v>92</v>
      </c>
      <c r="I91" s="1" t="s">
        <v>13</v>
      </c>
      <c r="J91" s="2">
        <v>10</v>
      </c>
      <c r="K91" s="2" t="str" cm="1">
        <f t="array" ref="K91">_xlfn.IFS(
J91&lt;=5, "0-5",
J91&lt;=10, "6-10",
J91&lt;=15, "11-15",
J91&lt;=20, "16-20",
J91&lt;=25, "21-25",
J91&lt;=30, "26-30",
J91&lt;=35, "31-35",
J91&lt;=40, "36-40",
J91&lt;=45, "41-45",
J91&gt;45, "45 +")</f>
        <v>6-10</v>
      </c>
      <c r="L91" s="1" t="s">
        <v>119</v>
      </c>
      <c r="M91" s="4">
        <v>20</v>
      </c>
      <c r="N91" s="3">
        <v>2.4</v>
      </c>
      <c r="O91" s="1" t="s">
        <v>7</v>
      </c>
      <c r="P91" t="s">
        <v>2121</v>
      </c>
      <c r="Q91" s="5">
        <v>8.6E-3</v>
      </c>
    </row>
    <row r="92" spans="1:17" x14ac:dyDescent="0.25">
      <c r="A92" s="1" t="s">
        <v>263</v>
      </c>
      <c r="B92" s="1" t="s">
        <v>264</v>
      </c>
      <c r="C92" t="s">
        <v>264</v>
      </c>
      <c r="D92" s="1" t="s">
        <v>18</v>
      </c>
      <c r="E92" s="1" t="s">
        <v>95</v>
      </c>
      <c r="F92">
        <v>21</v>
      </c>
      <c r="G92" s="1" t="s">
        <v>3</v>
      </c>
      <c r="H92" s="1" t="s">
        <v>4</v>
      </c>
      <c r="I92" s="1" t="s">
        <v>87</v>
      </c>
      <c r="J92" s="2">
        <v>2</v>
      </c>
      <c r="K92" s="2" t="str" cm="1">
        <f t="array" ref="K92">_xlfn.IFS(
J92&lt;=5, "0-5",
J92&lt;=10, "6-10",
J92&lt;=15, "11-15",
J92&lt;=20, "16-20",
J92&lt;=25, "21-25",
J92&lt;=30, "26-30",
J92&lt;=35, "31-35",
J92&lt;=40, "36-40",
J92&lt;=45, "41-45",
J92&gt;45, "45 +")</f>
        <v>0-5</v>
      </c>
      <c r="L92" s="1" t="s">
        <v>14</v>
      </c>
      <c r="M92" s="4">
        <v>100</v>
      </c>
      <c r="N92" s="3">
        <v>1.6</v>
      </c>
      <c r="O92" s="1" t="s">
        <v>65</v>
      </c>
      <c r="P92" s="1" t="s">
        <v>2122</v>
      </c>
      <c r="Q92" s="5">
        <v>9.7000000000000003E-3</v>
      </c>
    </row>
    <row r="93" spans="1:17" x14ac:dyDescent="0.25">
      <c r="A93" s="1" t="s">
        <v>265</v>
      </c>
      <c r="B93" s="1" t="s">
        <v>266</v>
      </c>
      <c r="C93" t="s">
        <v>266</v>
      </c>
      <c r="D93" s="1" t="s">
        <v>74</v>
      </c>
      <c r="E93" s="1" t="s">
        <v>2125</v>
      </c>
      <c r="F93">
        <v>57</v>
      </c>
      <c r="G93" s="1" t="s">
        <v>126</v>
      </c>
      <c r="H93" s="1" t="s">
        <v>12</v>
      </c>
      <c r="I93" s="1" t="s">
        <v>75</v>
      </c>
      <c r="J93" s="2">
        <v>18</v>
      </c>
      <c r="K93" s="2" t="str" cm="1">
        <f t="array" ref="K93">_xlfn.IFS(
J93&lt;=5, "0-5",
J93&lt;=10, "6-10",
J93&lt;=15, "11-15",
J93&lt;=20, "16-20",
J93&lt;=25, "21-25",
J93&lt;=30, "26-30",
J93&lt;=35, "31-35",
J93&lt;=40, "36-40",
J93&lt;=45, "41-45",
J93&gt;45, "45 +")</f>
        <v>16-20</v>
      </c>
      <c r="L93" s="1" t="s">
        <v>22</v>
      </c>
      <c r="M93" s="4">
        <v>50</v>
      </c>
      <c r="N93" s="3">
        <v>2.4</v>
      </c>
      <c r="O93" s="1" t="s">
        <v>15</v>
      </c>
      <c r="P93" s="1" t="s">
        <v>2122</v>
      </c>
      <c r="Q93" s="5">
        <v>6.3E-3</v>
      </c>
    </row>
    <row r="94" spans="1:17" x14ac:dyDescent="0.25">
      <c r="A94" s="1" t="s">
        <v>267</v>
      </c>
      <c r="B94" s="1" t="s">
        <v>268</v>
      </c>
      <c r="C94" t="s">
        <v>268</v>
      </c>
      <c r="D94" s="1" t="s">
        <v>18</v>
      </c>
      <c r="E94" s="1" t="s">
        <v>95</v>
      </c>
      <c r="F94">
        <v>53</v>
      </c>
      <c r="G94" s="1" t="s">
        <v>174</v>
      </c>
      <c r="H94" s="1" t="s">
        <v>175</v>
      </c>
      <c r="I94" s="1" t="s">
        <v>70</v>
      </c>
      <c r="J94" s="2">
        <v>21</v>
      </c>
      <c r="K94" s="2" t="str" cm="1">
        <f t="array" ref="K94">_xlfn.IFS(
J94&lt;=5, "0-5",
J94&lt;=10, "6-10",
J94&lt;=15, "11-15",
J94&lt;=20, "16-20",
J94&lt;=25, "21-25",
J94&lt;=30, "26-30",
J94&lt;=35, "31-35",
J94&lt;=40, "36-40",
J94&lt;=45, "41-45",
J94&gt;45, "45 +")</f>
        <v>21-25</v>
      </c>
      <c r="L94" s="1" t="s">
        <v>14</v>
      </c>
      <c r="M94" s="4">
        <v>100</v>
      </c>
      <c r="O94" s="1" t="s">
        <v>71</v>
      </c>
      <c r="P94" s="1" t="s">
        <v>2122</v>
      </c>
      <c r="Q94" s="5">
        <v>9.7000000000000003E-3</v>
      </c>
    </row>
    <row r="95" spans="1:17" x14ac:dyDescent="0.25">
      <c r="A95" s="1" t="s">
        <v>269</v>
      </c>
      <c r="B95" s="1" t="s">
        <v>270</v>
      </c>
      <c r="C95" t="s">
        <v>270</v>
      </c>
      <c r="D95" s="1" t="s">
        <v>90</v>
      </c>
      <c r="E95" s="1" t="s">
        <v>2126</v>
      </c>
      <c r="F95">
        <v>35</v>
      </c>
      <c r="G95" s="1" t="s">
        <v>122</v>
      </c>
      <c r="H95" s="1" t="s">
        <v>123</v>
      </c>
      <c r="I95" s="1" t="s">
        <v>5</v>
      </c>
      <c r="J95" s="2">
        <v>3</v>
      </c>
      <c r="K95" s="2" t="str" cm="1">
        <f t="array" ref="K95">_xlfn.IFS(
J95&lt;=5, "0-5",
J95&lt;=10, "6-10",
J95&lt;=15, "11-15",
J95&lt;=20, "16-20",
J95&lt;=25, "21-25",
J95&lt;=30, "26-30",
J95&lt;=35, "31-35",
J95&lt;=40, "36-40",
J95&lt;=45, "41-45",
J95&gt;45, "45 +")</f>
        <v>0-5</v>
      </c>
      <c r="L95" s="1" t="s">
        <v>107</v>
      </c>
      <c r="M95" s="4">
        <v>30</v>
      </c>
      <c r="N95" s="3">
        <v>3.8</v>
      </c>
      <c r="O95" s="1" t="s">
        <v>65</v>
      </c>
      <c r="P95" s="1" t="s">
        <v>2122</v>
      </c>
      <c r="Q95" s="5">
        <v>8.1000000000000013E-3</v>
      </c>
    </row>
    <row r="96" spans="1:17" x14ac:dyDescent="0.25">
      <c r="A96" s="1" t="s">
        <v>271</v>
      </c>
      <c r="B96" s="1" t="s">
        <v>272</v>
      </c>
      <c r="C96" t="s">
        <v>272</v>
      </c>
      <c r="D96" s="1" t="s">
        <v>2</v>
      </c>
      <c r="E96" s="1" t="s">
        <v>74</v>
      </c>
      <c r="F96">
        <v>54</v>
      </c>
      <c r="G96" s="1" t="s">
        <v>174</v>
      </c>
      <c r="H96" s="1" t="s">
        <v>175</v>
      </c>
      <c r="I96" s="1" t="s">
        <v>112</v>
      </c>
      <c r="J96" s="2">
        <v>17</v>
      </c>
      <c r="K96" s="2" t="str" cm="1">
        <f t="array" ref="K96">_xlfn.IFS(
J96&lt;=5, "0-5",
J96&lt;=10, "6-10",
J96&lt;=15, "11-15",
J96&lt;=20, "16-20",
J96&lt;=25, "21-25",
J96&lt;=30, "26-30",
J96&lt;=35, "31-35",
J96&lt;=40, "36-40",
J96&lt;=45, "41-45",
J96&gt;45, "45 +")</f>
        <v>16-20</v>
      </c>
      <c r="L96" s="1" t="s">
        <v>139</v>
      </c>
      <c r="M96" s="4">
        <v>20</v>
      </c>
      <c r="N96" s="3">
        <v>1.7</v>
      </c>
      <c r="O96" s="1" t="s">
        <v>7</v>
      </c>
      <c r="P96" t="s">
        <v>2121</v>
      </c>
      <c r="Q96" s="5">
        <v>6.8999999999999999E-3</v>
      </c>
    </row>
    <row r="97" spans="1:17" x14ac:dyDescent="0.25">
      <c r="A97" s="1" t="s">
        <v>273</v>
      </c>
      <c r="B97" s="1" t="s">
        <v>274</v>
      </c>
      <c r="C97" t="s">
        <v>274</v>
      </c>
      <c r="D97" s="1" t="s">
        <v>10</v>
      </c>
      <c r="E97" s="1" t="s">
        <v>74</v>
      </c>
      <c r="F97">
        <v>36</v>
      </c>
      <c r="G97" s="1" t="s">
        <v>3</v>
      </c>
      <c r="H97" s="1" t="s">
        <v>4</v>
      </c>
      <c r="I97" s="1" t="s">
        <v>70</v>
      </c>
      <c r="J97" s="2">
        <v>0</v>
      </c>
      <c r="K97" s="2" t="str" cm="1">
        <f t="array" ref="K97">_xlfn.IFS(
J97&lt;=5, "0-5",
J97&lt;=10, "6-10",
J97&lt;=15, "11-15",
J97&lt;=20, "16-20",
J97&lt;=25, "21-25",
J97&lt;=30, "26-30",
J97&lt;=35, "31-35",
J97&lt;=40, "36-40",
J97&lt;=45, "41-45",
J97&gt;45, "45 +")</f>
        <v>0-5</v>
      </c>
      <c r="L97" s="1" t="s">
        <v>139</v>
      </c>
      <c r="M97" s="4">
        <v>20</v>
      </c>
      <c r="N97" s="3">
        <v>1.3</v>
      </c>
      <c r="O97" s="1" t="s">
        <v>71</v>
      </c>
      <c r="P97" s="1" t="s">
        <v>2122</v>
      </c>
      <c r="Q97" s="5">
        <v>6.4000000000000003E-3</v>
      </c>
    </row>
    <row r="98" spans="1:17" x14ac:dyDescent="0.25">
      <c r="A98" s="1" t="s">
        <v>275</v>
      </c>
      <c r="B98" s="1" t="s">
        <v>276</v>
      </c>
      <c r="C98" t="s">
        <v>276</v>
      </c>
      <c r="D98" s="1" t="s">
        <v>2</v>
      </c>
      <c r="E98" s="1" t="s">
        <v>2125</v>
      </c>
      <c r="F98">
        <v>49</v>
      </c>
      <c r="G98" s="1" t="s">
        <v>189</v>
      </c>
      <c r="H98" s="1" t="s">
        <v>69</v>
      </c>
      <c r="I98" s="1" t="s">
        <v>75</v>
      </c>
      <c r="J98" s="2">
        <v>25</v>
      </c>
      <c r="K98" s="2" t="str" cm="1">
        <f t="array" ref="K98">_xlfn.IFS(
J98&lt;=5, "0-5",
J98&lt;=10, "6-10",
J98&lt;=15, "11-15",
J98&lt;=20, "16-20",
J98&lt;=25, "21-25",
J98&lt;=30, "26-30",
J98&lt;=35, "31-35",
J98&lt;=40, "36-40",
J98&lt;=45, "41-45",
J98&gt;45, "45 +")</f>
        <v>21-25</v>
      </c>
      <c r="L98" s="1" t="s">
        <v>22</v>
      </c>
      <c r="M98" s="4">
        <v>50</v>
      </c>
      <c r="N98" s="3">
        <v>5</v>
      </c>
      <c r="O98" s="1" t="s">
        <v>23</v>
      </c>
      <c r="P98" t="s">
        <v>2121</v>
      </c>
      <c r="Q98" s="5">
        <v>7.7000000000000002E-3</v>
      </c>
    </row>
    <row r="99" spans="1:17" x14ac:dyDescent="0.25">
      <c r="A99" s="1" t="s">
        <v>277</v>
      </c>
      <c r="B99" s="1" t="s">
        <v>278</v>
      </c>
      <c r="C99" t="s">
        <v>278</v>
      </c>
      <c r="D99" s="1" t="s">
        <v>95</v>
      </c>
      <c r="E99" s="1" t="s">
        <v>2126</v>
      </c>
      <c r="F99">
        <v>37</v>
      </c>
      <c r="G99" s="1" t="s">
        <v>52</v>
      </c>
      <c r="H99" s="1" t="s">
        <v>12</v>
      </c>
      <c r="I99" s="1" t="s">
        <v>5</v>
      </c>
      <c r="J99" s="2">
        <v>17</v>
      </c>
      <c r="K99" s="2" t="str" cm="1">
        <f t="array" ref="K99">_xlfn.IFS(
J99&lt;=5, "0-5",
J99&lt;=10, "6-10",
J99&lt;=15, "11-15",
J99&lt;=20, "16-20",
J99&lt;=25, "21-25",
J99&lt;=30, "26-30",
J99&lt;=35, "31-35",
J99&lt;=40, "36-40",
J99&lt;=45, "41-45",
J99&gt;45, "45 +")</f>
        <v>16-20</v>
      </c>
      <c r="L99" s="1" t="s">
        <v>139</v>
      </c>
      <c r="M99" s="4">
        <v>20</v>
      </c>
      <c r="N99" s="3">
        <v>3.3</v>
      </c>
      <c r="O99" s="1" t="s">
        <v>7</v>
      </c>
      <c r="P99" t="s">
        <v>2121</v>
      </c>
      <c r="Q99" s="5">
        <v>0.96</v>
      </c>
    </row>
    <row r="100" spans="1:17" x14ac:dyDescent="0.25">
      <c r="A100" s="1" t="s">
        <v>279</v>
      </c>
      <c r="B100" s="1" t="s">
        <v>280</v>
      </c>
      <c r="C100" t="s">
        <v>280</v>
      </c>
      <c r="D100" s="1" t="s">
        <v>57</v>
      </c>
      <c r="E100" s="1" t="s">
        <v>95</v>
      </c>
      <c r="G100" s="1" t="s">
        <v>52</v>
      </c>
      <c r="H100" s="1" t="s">
        <v>12</v>
      </c>
      <c r="I100" s="1" t="s">
        <v>70</v>
      </c>
      <c r="J100" s="2">
        <v>5</v>
      </c>
      <c r="K100" s="2" t="str" cm="1">
        <f t="array" ref="K100">_xlfn.IFS(
J100&lt;=5, "0-5",
J100&lt;=10, "6-10",
J100&lt;=15, "11-15",
J100&lt;=20, "16-20",
J100&lt;=25, "21-25",
J100&lt;=30, "26-30",
J100&lt;=35, "31-35",
J100&lt;=40, "36-40",
J100&lt;=45, "41-45",
J100&gt;45, "45 +")</f>
        <v>0-5</v>
      </c>
      <c r="L100" s="1" t="s">
        <v>119</v>
      </c>
      <c r="M100" s="4">
        <v>20</v>
      </c>
      <c r="N100" s="3">
        <v>1.1000000000000001</v>
      </c>
      <c r="O100" s="1" t="s">
        <v>158</v>
      </c>
      <c r="P100" t="s">
        <v>2121</v>
      </c>
      <c r="Q100" s="5">
        <v>7.4000000000000003E-3</v>
      </c>
    </row>
    <row r="101" spans="1:17" x14ac:dyDescent="0.25">
      <c r="A101" s="1" t="s">
        <v>281</v>
      </c>
      <c r="B101" s="1" t="s">
        <v>282</v>
      </c>
      <c r="C101" t="s">
        <v>282</v>
      </c>
      <c r="D101" s="1" t="s">
        <v>42</v>
      </c>
      <c r="E101" s="1" t="s">
        <v>2126</v>
      </c>
      <c r="F101">
        <v>32</v>
      </c>
      <c r="G101" s="1" t="s">
        <v>137</v>
      </c>
      <c r="H101" s="1" t="s">
        <v>138</v>
      </c>
      <c r="I101" s="1" t="s">
        <v>70</v>
      </c>
      <c r="J101" s="2">
        <v>10</v>
      </c>
      <c r="K101" s="2" t="str" cm="1">
        <f t="array" ref="K101">_xlfn.IFS(
J101&lt;=5, "0-5",
J101&lt;=10, "6-10",
J101&lt;=15, "11-15",
J101&lt;=20, "16-20",
J101&lt;=25, "21-25",
J101&lt;=30, "26-30",
J101&lt;=35, "31-35",
J101&lt;=40, "36-40",
J101&lt;=45, "41-45",
J101&gt;45, "45 +")</f>
        <v>6-10</v>
      </c>
      <c r="L101" s="1" t="s">
        <v>22</v>
      </c>
      <c r="M101" s="4">
        <v>50</v>
      </c>
      <c r="N101" s="3">
        <v>1.2</v>
      </c>
      <c r="O101" s="1" t="s">
        <v>39</v>
      </c>
      <c r="P101" t="s">
        <v>2121</v>
      </c>
      <c r="Q101" s="5">
        <v>8.8999999999999999E-3</v>
      </c>
    </row>
    <row r="102" spans="1:17" x14ac:dyDescent="0.25">
      <c r="A102" s="1" t="s">
        <v>283</v>
      </c>
      <c r="B102" s="1" t="s">
        <v>284</v>
      </c>
      <c r="C102" t="s">
        <v>284</v>
      </c>
      <c r="D102" s="1" t="s">
        <v>42</v>
      </c>
      <c r="E102" s="1" t="s">
        <v>95</v>
      </c>
      <c r="F102">
        <v>35</v>
      </c>
      <c r="G102" s="1" t="s">
        <v>91</v>
      </c>
      <c r="H102" s="1" t="s">
        <v>92</v>
      </c>
      <c r="I102" s="1" t="s">
        <v>13</v>
      </c>
      <c r="J102" s="2">
        <v>0</v>
      </c>
      <c r="K102" s="2" t="str" cm="1">
        <f t="array" ref="K102">_xlfn.IFS(
J102&lt;=5, "0-5",
J102&lt;=10, "6-10",
J102&lt;=15, "11-15",
J102&lt;=20, "16-20",
J102&lt;=25, "21-25",
J102&lt;=30, "26-30",
J102&lt;=35, "31-35",
J102&lt;=40, "36-40",
J102&lt;=45, "41-45",
J102&gt;45, "45 +")</f>
        <v>0-5</v>
      </c>
      <c r="L102" s="1" t="s">
        <v>53</v>
      </c>
      <c r="M102" s="4"/>
      <c r="N102" s="3">
        <v>2</v>
      </c>
      <c r="O102" s="1" t="s">
        <v>15</v>
      </c>
      <c r="P102" s="1" t="s">
        <v>2122</v>
      </c>
      <c r="Q102" s="5">
        <v>6.4000000000000003E-3</v>
      </c>
    </row>
    <row r="103" spans="1:17" x14ac:dyDescent="0.25">
      <c r="A103" s="1" t="s">
        <v>285</v>
      </c>
      <c r="B103" s="1" t="s">
        <v>286</v>
      </c>
      <c r="C103" t="s">
        <v>286</v>
      </c>
      <c r="D103" s="1" t="s">
        <v>2</v>
      </c>
      <c r="E103" s="1" t="s">
        <v>74</v>
      </c>
      <c r="F103">
        <v>51</v>
      </c>
      <c r="G103" s="1" t="s">
        <v>122</v>
      </c>
      <c r="H103" s="1" t="s">
        <v>123</v>
      </c>
      <c r="I103" s="1" t="s">
        <v>21</v>
      </c>
      <c r="J103" s="2">
        <v>2</v>
      </c>
      <c r="K103" s="2" t="str" cm="1">
        <f t="array" ref="K103">_xlfn.IFS(
J103&lt;=5, "0-5",
J103&lt;=10, "6-10",
J103&lt;=15, "11-15",
J103&lt;=20, "16-20",
J103&lt;=25, "21-25",
J103&lt;=30, "26-30",
J103&lt;=35, "31-35",
J103&lt;=40, "36-40",
J103&lt;=45, "41-45",
J103&gt;45, "45 +")</f>
        <v>0-5</v>
      </c>
      <c r="L103" s="1" t="s">
        <v>38</v>
      </c>
      <c r="M103" s="4">
        <v>30</v>
      </c>
      <c r="N103" s="3">
        <v>4.5</v>
      </c>
      <c r="O103" s="1" t="s">
        <v>7</v>
      </c>
      <c r="P103" t="s">
        <v>2121</v>
      </c>
      <c r="Q103" s="5">
        <v>0.64</v>
      </c>
    </row>
    <row r="104" spans="1:17" x14ac:dyDescent="0.25">
      <c r="A104" s="1" t="s">
        <v>287</v>
      </c>
      <c r="B104" s="1" t="s">
        <v>288</v>
      </c>
      <c r="C104" t="s">
        <v>288</v>
      </c>
      <c r="D104" s="1" t="s">
        <v>2</v>
      </c>
      <c r="E104" s="1" t="s">
        <v>2125</v>
      </c>
      <c r="F104">
        <v>50</v>
      </c>
      <c r="G104" s="1" t="s">
        <v>122</v>
      </c>
      <c r="H104" s="1" t="s">
        <v>123</v>
      </c>
      <c r="I104" s="1" t="s">
        <v>87</v>
      </c>
      <c r="J104" s="2">
        <v>30</v>
      </c>
      <c r="K104" s="2" t="str" cm="1">
        <f t="array" ref="K104">_xlfn.IFS(
J104&lt;=5, "0-5",
J104&lt;=10, "6-10",
J104&lt;=15, "11-15",
J104&lt;=20, "16-20",
J104&lt;=25, "21-25",
J104&lt;=30, "26-30",
J104&lt;=35, "31-35",
J104&lt;=40, "36-40",
J104&lt;=45, "41-45",
J104&gt;45, "45 +")</f>
        <v>26-30</v>
      </c>
      <c r="L104" s="1" t="s">
        <v>6</v>
      </c>
      <c r="M104" s="4">
        <v>100</v>
      </c>
      <c r="N104" s="3">
        <v>3</v>
      </c>
      <c r="O104" s="1" t="s">
        <v>15</v>
      </c>
      <c r="P104" s="1" t="s">
        <v>2122</v>
      </c>
      <c r="Q104" s="5">
        <v>7.3000000000000001E-3</v>
      </c>
    </row>
    <row r="105" spans="1:17" x14ac:dyDescent="0.25">
      <c r="A105" s="1" t="s">
        <v>289</v>
      </c>
      <c r="B105" s="1" t="s">
        <v>290</v>
      </c>
      <c r="C105" t="s">
        <v>290</v>
      </c>
      <c r="D105" s="1" t="s">
        <v>2</v>
      </c>
      <c r="E105" s="1" t="s">
        <v>74</v>
      </c>
      <c r="F105">
        <v>21</v>
      </c>
      <c r="G105" s="1" t="s">
        <v>58</v>
      </c>
      <c r="H105" s="1" t="s">
        <v>59</v>
      </c>
      <c r="I105" s="1" t="s">
        <v>5</v>
      </c>
      <c r="J105" s="2">
        <v>2</v>
      </c>
      <c r="K105" s="2" t="str" cm="1">
        <f t="array" ref="K105">_xlfn.IFS(
J105&lt;=5, "0-5",
J105&lt;=10, "6-10",
J105&lt;=15, "11-15",
J105&lt;=20, "16-20",
J105&lt;=25, "21-25",
J105&lt;=30, "26-30",
J105&lt;=35, "31-35",
J105&lt;=40, "36-40",
J105&lt;=45, "41-45",
J105&gt;45, "45 +")</f>
        <v>0-5</v>
      </c>
      <c r="L105" s="1" t="s">
        <v>60</v>
      </c>
      <c r="M105" s="4">
        <v>50</v>
      </c>
      <c r="N105" s="3">
        <v>4.9000000000000004</v>
      </c>
      <c r="O105" s="1" t="s">
        <v>65</v>
      </c>
      <c r="P105" s="1" t="s">
        <v>2122</v>
      </c>
      <c r="Q105" s="5">
        <v>6.8000000000000005E-3</v>
      </c>
    </row>
    <row r="106" spans="1:17" x14ac:dyDescent="0.25">
      <c r="A106" s="1" t="s">
        <v>291</v>
      </c>
      <c r="B106" s="1" t="s">
        <v>292</v>
      </c>
      <c r="C106" t="s">
        <v>292</v>
      </c>
      <c r="D106" s="1" t="s">
        <v>57</v>
      </c>
      <c r="E106" s="1" t="s">
        <v>95</v>
      </c>
      <c r="F106">
        <v>25</v>
      </c>
      <c r="G106" s="1" t="s">
        <v>52</v>
      </c>
      <c r="H106" s="1" t="s">
        <v>12</v>
      </c>
      <c r="I106" s="1" t="s">
        <v>21</v>
      </c>
      <c r="J106" s="2">
        <v>3</v>
      </c>
      <c r="K106" s="2" t="str" cm="1">
        <f t="array" ref="K106">_xlfn.IFS(
J106&lt;=5, "0-5",
J106&lt;=10, "6-10",
J106&lt;=15, "11-15",
J106&lt;=20, "16-20",
J106&lt;=25, "21-25",
J106&lt;=30, "26-30",
J106&lt;=35, "31-35",
J106&lt;=40, "36-40",
J106&lt;=45, "41-45",
J106&gt;45, "45 +")</f>
        <v>0-5</v>
      </c>
      <c r="L106" s="1" t="s">
        <v>38</v>
      </c>
      <c r="M106" s="4">
        <v>30</v>
      </c>
      <c r="O106" s="1" t="s">
        <v>158</v>
      </c>
      <c r="P106" t="s">
        <v>2121</v>
      </c>
      <c r="Q106" s="5">
        <v>8.8000000000000005E-3</v>
      </c>
    </row>
    <row r="107" spans="1:17" x14ac:dyDescent="0.25">
      <c r="A107" s="1" t="s">
        <v>293</v>
      </c>
      <c r="B107" s="1" t="s">
        <v>294</v>
      </c>
      <c r="C107" t="s">
        <v>294</v>
      </c>
      <c r="D107" s="1" t="s">
        <v>10</v>
      </c>
      <c r="E107" s="1" t="s">
        <v>2125</v>
      </c>
      <c r="F107">
        <v>57</v>
      </c>
      <c r="G107" s="1" t="s">
        <v>133</v>
      </c>
      <c r="H107" s="1" t="s">
        <v>134</v>
      </c>
      <c r="I107" s="1" t="s">
        <v>87</v>
      </c>
      <c r="J107" s="2">
        <v>21</v>
      </c>
      <c r="K107" s="2" t="str" cm="1">
        <f t="array" ref="K107">_xlfn.IFS(
J107&lt;=5, "0-5",
J107&lt;=10, "6-10",
J107&lt;=15, "11-15",
J107&lt;=20, "16-20",
J107&lt;=25, "21-25",
J107&lt;=30, "26-30",
J107&lt;=35, "31-35",
J107&lt;=40, "36-40",
J107&lt;=45, "41-45",
J107&gt;45, "45 +")</f>
        <v>21-25</v>
      </c>
      <c r="L107" s="1" t="s">
        <v>28</v>
      </c>
      <c r="M107" s="4">
        <v>40</v>
      </c>
      <c r="N107" s="3">
        <v>2.5</v>
      </c>
      <c r="O107" s="1" t="s">
        <v>7</v>
      </c>
      <c r="P107" t="s">
        <v>2121</v>
      </c>
      <c r="Q107" s="5">
        <v>7.7000000000000002E-3</v>
      </c>
    </row>
    <row r="108" spans="1:17" x14ac:dyDescent="0.25">
      <c r="A108" s="1" t="s">
        <v>295</v>
      </c>
      <c r="B108" s="1" t="s">
        <v>296</v>
      </c>
      <c r="C108" t="s">
        <v>296</v>
      </c>
      <c r="D108" s="1" t="s">
        <v>42</v>
      </c>
      <c r="E108" s="1" t="s">
        <v>95</v>
      </c>
      <c r="F108">
        <v>58</v>
      </c>
      <c r="G108" s="1" t="s">
        <v>122</v>
      </c>
      <c r="H108" s="1" t="s">
        <v>123</v>
      </c>
      <c r="I108" s="1" t="s">
        <v>5</v>
      </c>
      <c r="J108" s="2">
        <v>3</v>
      </c>
      <c r="K108" s="2" t="str" cm="1">
        <f t="array" ref="K108">_xlfn.IFS(
J108&lt;=5, "0-5",
J108&lt;=10, "6-10",
J108&lt;=15, "11-15",
J108&lt;=20, "16-20",
J108&lt;=25, "21-25",
J108&lt;=30, "26-30",
J108&lt;=35, "31-35",
J108&lt;=40, "36-40",
J108&lt;=45, "41-45",
J108&gt;45, "45 +")</f>
        <v>0-5</v>
      </c>
      <c r="L108" s="1" t="s">
        <v>53</v>
      </c>
      <c r="M108" s="4"/>
      <c r="N108" s="3">
        <v>0</v>
      </c>
      <c r="O108" s="1" t="s">
        <v>15</v>
      </c>
      <c r="P108" s="1" t="s">
        <v>2122</v>
      </c>
      <c r="Q108" s="5">
        <v>0</v>
      </c>
    </row>
    <row r="109" spans="1:17" x14ac:dyDescent="0.25">
      <c r="A109" s="1" t="s">
        <v>297</v>
      </c>
      <c r="B109" s="1" t="s">
        <v>298</v>
      </c>
      <c r="C109" t="s">
        <v>298</v>
      </c>
      <c r="D109" s="1" t="s">
        <v>26</v>
      </c>
      <c r="E109" s="1" t="s">
        <v>2125</v>
      </c>
      <c r="F109">
        <v>45</v>
      </c>
      <c r="G109" s="1" t="s">
        <v>43</v>
      </c>
      <c r="H109" s="1" t="s">
        <v>44</v>
      </c>
      <c r="I109" s="1" t="s">
        <v>13</v>
      </c>
      <c r="J109" s="2">
        <v>19</v>
      </c>
      <c r="K109" s="2" t="str" cm="1">
        <f t="array" ref="K109">_xlfn.IFS(
J109&lt;=5, "0-5",
J109&lt;=10, "6-10",
J109&lt;=15, "11-15",
J109&lt;=20, "16-20",
J109&lt;=25, "21-25",
J109&lt;=30, "26-30",
J109&lt;=35, "31-35",
J109&lt;=40, "36-40",
J109&lt;=45, "41-45",
J109&gt;45, "45 +")</f>
        <v>16-20</v>
      </c>
      <c r="L109" s="1" t="s">
        <v>64</v>
      </c>
      <c r="M109" s="4">
        <v>40</v>
      </c>
      <c r="O109" s="1" t="s">
        <v>15</v>
      </c>
      <c r="P109" s="1" t="s">
        <v>2122</v>
      </c>
      <c r="Q109" s="5">
        <v>7.1999999999999998E-3</v>
      </c>
    </row>
    <row r="110" spans="1:17" x14ac:dyDescent="0.25">
      <c r="A110" s="1" t="s">
        <v>299</v>
      </c>
      <c r="B110" s="1" t="s">
        <v>300</v>
      </c>
      <c r="C110" t="s">
        <v>300</v>
      </c>
      <c r="D110" s="1" t="s">
        <v>26</v>
      </c>
      <c r="E110" s="1" t="s">
        <v>74</v>
      </c>
      <c r="F110">
        <v>23</v>
      </c>
      <c r="G110" s="1" t="s">
        <v>52</v>
      </c>
      <c r="H110" s="1" t="s">
        <v>12</v>
      </c>
      <c r="I110" s="1" t="s">
        <v>27</v>
      </c>
      <c r="J110" s="2">
        <v>0</v>
      </c>
      <c r="K110" s="2" t="str" cm="1">
        <f t="array" ref="K110">_xlfn.IFS(
J110&lt;=5, "0-5",
J110&lt;=10, "6-10",
J110&lt;=15, "11-15",
J110&lt;=20, "16-20",
J110&lt;=25, "21-25",
J110&lt;=30, "26-30",
J110&lt;=35, "31-35",
J110&lt;=40, "36-40",
J110&lt;=45, "41-45",
J110&gt;45, "45 +")</f>
        <v>0-5</v>
      </c>
      <c r="L110" s="1" t="s">
        <v>139</v>
      </c>
      <c r="M110" s="4">
        <v>20</v>
      </c>
      <c r="N110" s="3">
        <v>4.7</v>
      </c>
      <c r="O110" s="1" t="s">
        <v>71</v>
      </c>
      <c r="P110" s="1" t="s">
        <v>2122</v>
      </c>
      <c r="Q110" s="5">
        <v>6.0000000000000001E-3</v>
      </c>
    </row>
    <row r="111" spans="1:17" x14ac:dyDescent="0.25">
      <c r="A111" s="1" t="s">
        <v>301</v>
      </c>
      <c r="B111" s="1" t="s">
        <v>302</v>
      </c>
      <c r="C111" t="s">
        <v>302</v>
      </c>
      <c r="D111" s="1" t="s">
        <v>10</v>
      </c>
      <c r="E111" s="1" t="s">
        <v>74</v>
      </c>
      <c r="F111">
        <v>46</v>
      </c>
      <c r="G111" s="1" t="s">
        <v>52</v>
      </c>
      <c r="H111" s="1" t="s">
        <v>12</v>
      </c>
      <c r="I111" s="1" t="s">
        <v>37</v>
      </c>
      <c r="J111" s="2">
        <v>9</v>
      </c>
      <c r="K111" s="2" t="str" cm="1">
        <f t="array" ref="K111">_xlfn.IFS(
J111&lt;=5, "0-5",
J111&lt;=10, "6-10",
J111&lt;=15, "11-15",
J111&lt;=20, "16-20",
J111&lt;=25, "21-25",
J111&lt;=30, "26-30",
J111&lt;=35, "31-35",
J111&lt;=40, "36-40",
J111&lt;=45, "41-45",
J111&gt;45, "45 +")</f>
        <v>6-10</v>
      </c>
      <c r="L111" s="1" t="s">
        <v>38</v>
      </c>
      <c r="M111" s="4">
        <v>30</v>
      </c>
      <c r="N111" s="3">
        <v>3.5</v>
      </c>
      <c r="O111" s="1" t="s">
        <v>53</v>
      </c>
      <c r="P111" s="1"/>
      <c r="Q111" s="5">
        <v>0.72</v>
      </c>
    </row>
    <row r="112" spans="1:17" x14ac:dyDescent="0.25">
      <c r="A112" s="1" t="s">
        <v>303</v>
      </c>
      <c r="B112" s="1" t="s">
        <v>304</v>
      </c>
      <c r="C112" t="s">
        <v>304</v>
      </c>
      <c r="D112" s="1" t="s">
        <v>57</v>
      </c>
      <c r="E112" s="1" t="s">
        <v>95</v>
      </c>
      <c r="F112">
        <v>27</v>
      </c>
      <c r="G112" s="1" t="s">
        <v>68</v>
      </c>
      <c r="H112" s="1" t="s">
        <v>69</v>
      </c>
      <c r="I112" s="1" t="s">
        <v>70</v>
      </c>
      <c r="J112" s="2">
        <v>5</v>
      </c>
      <c r="K112" s="2" t="str" cm="1">
        <f t="array" ref="K112">_xlfn.IFS(
J112&lt;=5, "0-5",
J112&lt;=10, "6-10",
J112&lt;=15, "11-15",
J112&lt;=20, "16-20",
J112&lt;=25, "21-25",
J112&lt;=30, "26-30",
J112&lt;=35, "31-35",
J112&lt;=40, "36-40",
J112&lt;=45, "41-45",
J112&gt;45, "45 +")</f>
        <v>0-5</v>
      </c>
      <c r="L112" s="1" t="s">
        <v>32</v>
      </c>
      <c r="M112" s="4">
        <v>30</v>
      </c>
      <c r="O112" s="1" t="s">
        <v>23</v>
      </c>
      <c r="P112" t="s">
        <v>2121</v>
      </c>
      <c r="Q112" s="5">
        <v>9.1999999999999998E-3</v>
      </c>
    </row>
    <row r="113" spans="1:17" x14ac:dyDescent="0.25">
      <c r="A113" s="1" t="s">
        <v>305</v>
      </c>
      <c r="B113" s="1" t="s">
        <v>306</v>
      </c>
      <c r="C113" t="s">
        <v>306</v>
      </c>
      <c r="D113" s="1" t="s">
        <v>10</v>
      </c>
      <c r="E113" s="1" t="s">
        <v>74</v>
      </c>
      <c r="F113">
        <v>32</v>
      </c>
      <c r="G113" s="1" t="s">
        <v>52</v>
      </c>
      <c r="H113" s="1" t="s">
        <v>12</v>
      </c>
      <c r="I113" s="1" t="s">
        <v>112</v>
      </c>
      <c r="J113" s="2">
        <v>6</v>
      </c>
      <c r="K113" s="2" t="str" cm="1">
        <f t="array" ref="K113">_xlfn.IFS(
J113&lt;=5, "0-5",
J113&lt;=10, "6-10",
J113&lt;=15, "11-15",
J113&lt;=20, "16-20",
J113&lt;=25, "21-25",
J113&lt;=30, "26-30",
J113&lt;=35, "31-35",
J113&lt;=40, "36-40",
J113&lt;=45, "41-45",
J113&gt;45, "45 +")</f>
        <v>6-10</v>
      </c>
      <c r="L113" s="1" t="s">
        <v>96</v>
      </c>
      <c r="M113" s="4">
        <v>50</v>
      </c>
      <c r="N113" s="3">
        <v>3.4</v>
      </c>
      <c r="O113" s="1" t="s">
        <v>15</v>
      </c>
      <c r="P113" s="1" t="s">
        <v>2122</v>
      </c>
      <c r="Q113" s="5">
        <v>0</v>
      </c>
    </row>
    <row r="114" spans="1:17" x14ac:dyDescent="0.25">
      <c r="A114" s="1" t="s">
        <v>307</v>
      </c>
      <c r="B114" s="1" t="s">
        <v>308</v>
      </c>
      <c r="C114" t="s">
        <v>308</v>
      </c>
      <c r="D114" s="1" t="s">
        <v>2</v>
      </c>
      <c r="E114" s="1"/>
      <c r="F114">
        <v>48</v>
      </c>
      <c r="G114" s="1" t="s">
        <v>68</v>
      </c>
      <c r="H114" s="1" t="s">
        <v>69</v>
      </c>
      <c r="I114" s="1" t="s">
        <v>112</v>
      </c>
      <c r="J114" s="2">
        <v>6</v>
      </c>
      <c r="K114" s="2" t="str" cm="1">
        <f t="array" ref="K114">_xlfn.IFS(
J114&lt;=5, "0-5",
J114&lt;=10, "6-10",
J114&lt;=15, "11-15",
J114&lt;=20, "16-20",
J114&lt;=25, "21-25",
J114&lt;=30, "26-30",
J114&lt;=35, "31-35",
J114&lt;=40, "36-40",
J114&lt;=45, "41-45",
J114&gt;45, "45 +")</f>
        <v>6-10</v>
      </c>
      <c r="L114" s="1" t="s">
        <v>46</v>
      </c>
      <c r="M114" s="4">
        <v>75</v>
      </c>
      <c r="N114" s="3">
        <v>2.5</v>
      </c>
      <c r="O114" s="1" t="s">
        <v>53</v>
      </c>
      <c r="P114" s="1"/>
      <c r="Q114" s="5">
        <v>9.1999999999999998E-3</v>
      </c>
    </row>
    <row r="115" spans="1:17" x14ac:dyDescent="0.25">
      <c r="A115" s="1" t="s">
        <v>309</v>
      </c>
      <c r="B115" s="1" t="s">
        <v>310</v>
      </c>
      <c r="C115" t="s">
        <v>310</v>
      </c>
      <c r="D115" s="1" t="s">
        <v>18</v>
      </c>
      <c r="E115" s="1" t="s">
        <v>2126</v>
      </c>
      <c r="F115">
        <v>30</v>
      </c>
      <c r="G115" s="1" t="s">
        <v>58</v>
      </c>
      <c r="H115" s="1" t="s">
        <v>59</v>
      </c>
      <c r="I115" s="1" t="s">
        <v>13</v>
      </c>
      <c r="J115" s="2">
        <v>3</v>
      </c>
      <c r="K115" s="2" t="str" cm="1">
        <f t="array" ref="K115">_xlfn.IFS(
J115&lt;=5, "0-5",
J115&lt;=10, "6-10",
J115&lt;=15, "11-15",
J115&lt;=20, "16-20",
J115&lt;=25, "21-25",
J115&lt;=30, "26-30",
J115&lt;=35, "31-35",
J115&lt;=40, "36-40",
J115&lt;=45, "41-45",
J115&gt;45, "45 +")</f>
        <v>0-5</v>
      </c>
      <c r="L115" s="1" t="s">
        <v>38</v>
      </c>
      <c r="M115" s="4">
        <v>30</v>
      </c>
      <c r="N115" s="3">
        <v>1.1000000000000001</v>
      </c>
      <c r="O115" s="1" t="s">
        <v>54</v>
      </c>
      <c r="P115" s="1" t="s">
        <v>2122</v>
      </c>
      <c r="Q115" s="5">
        <v>0</v>
      </c>
    </row>
    <row r="116" spans="1:17" x14ac:dyDescent="0.25">
      <c r="A116" s="1" t="s">
        <v>311</v>
      </c>
      <c r="B116" s="1" t="s">
        <v>312</v>
      </c>
      <c r="C116" t="s">
        <v>312</v>
      </c>
      <c r="D116" s="1" t="s">
        <v>95</v>
      </c>
      <c r="E116" s="1"/>
      <c r="F116">
        <v>59</v>
      </c>
      <c r="G116" s="1" t="s">
        <v>58</v>
      </c>
      <c r="H116" s="1" t="s">
        <v>59</v>
      </c>
      <c r="I116" s="1" t="s">
        <v>37</v>
      </c>
      <c r="J116" s="2">
        <v>13</v>
      </c>
      <c r="K116" s="2" t="str" cm="1">
        <f t="array" ref="K116">_xlfn.IFS(
J116&lt;=5, "0-5",
J116&lt;=10, "6-10",
J116&lt;=15, "11-15",
J116&lt;=20, "16-20",
J116&lt;=25, "21-25",
J116&lt;=30, "26-30",
J116&lt;=35, "31-35",
J116&lt;=40, "36-40",
J116&lt;=45, "41-45",
J116&gt;45, "45 +")</f>
        <v>11-15</v>
      </c>
      <c r="L116" s="1" t="s">
        <v>313</v>
      </c>
      <c r="M116" s="4">
        <v>20</v>
      </c>
      <c r="N116" s="3">
        <v>4.8</v>
      </c>
      <c r="O116" s="1" t="s">
        <v>53</v>
      </c>
      <c r="P116" s="1"/>
      <c r="Q116" s="5">
        <v>0</v>
      </c>
    </row>
    <row r="117" spans="1:17" x14ac:dyDescent="0.25">
      <c r="A117" s="1" t="s">
        <v>314</v>
      </c>
      <c r="B117" s="1" t="s">
        <v>315</v>
      </c>
      <c r="C117" t="s">
        <v>315</v>
      </c>
      <c r="D117" s="1" t="s">
        <v>31</v>
      </c>
      <c r="E117" s="1" t="s">
        <v>2125</v>
      </c>
      <c r="F117">
        <v>32</v>
      </c>
      <c r="G117" s="1" t="s">
        <v>178</v>
      </c>
      <c r="H117" s="1" t="s">
        <v>69</v>
      </c>
      <c r="I117" s="1" t="s">
        <v>37</v>
      </c>
      <c r="J117" s="2">
        <v>5</v>
      </c>
      <c r="K117" s="2" t="str" cm="1">
        <f t="array" ref="K117">_xlfn.IFS(
J117&lt;=5, "0-5",
J117&lt;=10, "6-10",
J117&lt;=15, "11-15",
J117&lt;=20, "16-20",
J117&lt;=25, "21-25",
J117&lt;=30, "26-30",
J117&lt;=35, "31-35",
J117&lt;=40, "36-40",
J117&lt;=45, "41-45",
J117&gt;45, "45 +")</f>
        <v>0-5</v>
      </c>
      <c r="L117" s="1" t="s">
        <v>38</v>
      </c>
      <c r="M117" s="4">
        <v>30</v>
      </c>
      <c r="O117" s="1" t="s">
        <v>7</v>
      </c>
      <c r="P117" t="s">
        <v>2121</v>
      </c>
      <c r="Q117" s="5">
        <v>8.6E-3</v>
      </c>
    </row>
    <row r="118" spans="1:17" x14ac:dyDescent="0.25">
      <c r="A118" s="1" t="s">
        <v>316</v>
      </c>
      <c r="B118" s="1" t="s">
        <v>317</v>
      </c>
      <c r="C118" t="s">
        <v>317</v>
      </c>
      <c r="D118" s="1" t="s">
        <v>74</v>
      </c>
      <c r="E118" s="1" t="s">
        <v>2125</v>
      </c>
      <c r="F118">
        <v>57</v>
      </c>
      <c r="G118" s="1" t="s">
        <v>137</v>
      </c>
      <c r="H118" s="1" t="s">
        <v>138</v>
      </c>
      <c r="I118" s="1" t="s">
        <v>70</v>
      </c>
      <c r="J118" s="2">
        <v>4</v>
      </c>
      <c r="K118" s="2" t="str" cm="1">
        <f t="array" ref="K118">_xlfn.IFS(
J118&lt;=5, "0-5",
J118&lt;=10, "6-10",
J118&lt;=15, "11-15",
J118&lt;=20, "16-20",
J118&lt;=25, "21-25",
J118&lt;=30, "26-30",
J118&lt;=35, "31-35",
J118&lt;=40, "36-40",
J118&lt;=45, "41-45",
J118&gt;45, "45 +")</f>
        <v>0-5</v>
      </c>
      <c r="L118" s="1" t="s">
        <v>49</v>
      </c>
      <c r="M118" s="4">
        <v>40</v>
      </c>
      <c r="N118" s="3">
        <v>3.4</v>
      </c>
      <c r="O118" s="1" t="s">
        <v>15</v>
      </c>
      <c r="P118" s="1" t="s">
        <v>2122</v>
      </c>
      <c r="Q118" s="5">
        <v>6.8000000000000005E-3</v>
      </c>
    </row>
    <row r="119" spans="1:17" x14ac:dyDescent="0.25">
      <c r="A119" s="1" t="s">
        <v>318</v>
      </c>
      <c r="B119" s="1" t="s">
        <v>319</v>
      </c>
      <c r="C119" t="s">
        <v>319</v>
      </c>
      <c r="D119" s="1" t="s">
        <v>57</v>
      </c>
      <c r="E119" s="1" t="s">
        <v>2126</v>
      </c>
      <c r="F119">
        <v>27</v>
      </c>
      <c r="G119" s="1" t="s">
        <v>11</v>
      </c>
      <c r="H119" s="1" t="s">
        <v>12</v>
      </c>
      <c r="I119" s="1" t="s">
        <v>112</v>
      </c>
      <c r="J119" s="2">
        <v>7</v>
      </c>
      <c r="K119" s="2" t="str" cm="1">
        <f t="array" ref="K119">_xlfn.IFS(
J119&lt;=5, "0-5",
J119&lt;=10, "6-10",
J119&lt;=15, "11-15",
J119&lt;=20, "16-20",
J119&lt;=25, "21-25",
J119&lt;=30, "26-30",
J119&lt;=35, "31-35",
J119&lt;=40, "36-40",
J119&lt;=45, "41-45",
J119&gt;45, "45 +")</f>
        <v>6-10</v>
      </c>
      <c r="L119" s="1" t="s">
        <v>313</v>
      </c>
      <c r="M119" s="4">
        <v>20</v>
      </c>
      <c r="N119" s="3">
        <v>3.2</v>
      </c>
      <c r="O119" s="1" t="s">
        <v>15</v>
      </c>
      <c r="P119" s="1" t="s">
        <v>2122</v>
      </c>
      <c r="Q119" s="5">
        <v>6.1999999999999998E-3</v>
      </c>
    </row>
    <row r="120" spans="1:17" x14ac:dyDescent="0.25">
      <c r="A120" s="1" t="s">
        <v>320</v>
      </c>
      <c r="B120" s="1" t="s">
        <v>321</v>
      </c>
      <c r="C120" t="s">
        <v>321</v>
      </c>
      <c r="D120" s="1" t="s">
        <v>26</v>
      </c>
      <c r="E120" s="1" t="s">
        <v>74</v>
      </c>
      <c r="F120">
        <v>33</v>
      </c>
      <c r="G120" s="1" t="s">
        <v>43</v>
      </c>
      <c r="H120" s="1" t="s">
        <v>44</v>
      </c>
      <c r="I120" s="1" t="s">
        <v>112</v>
      </c>
      <c r="J120" s="2">
        <v>13</v>
      </c>
      <c r="K120" s="2" t="str" cm="1">
        <f t="array" ref="K120">_xlfn.IFS(
J120&lt;=5, "0-5",
J120&lt;=10, "6-10",
J120&lt;=15, "11-15",
J120&lt;=20, "16-20",
J120&lt;=25, "21-25",
J120&lt;=30, "26-30",
J120&lt;=35, "31-35",
J120&lt;=40, "36-40",
J120&lt;=45, "41-45",
J120&gt;45, "45 +")</f>
        <v>11-15</v>
      </c>
      <c r="L120" s="1" t="s">
        <v>139</v>
      </c>
      <c r="M120" s="4">
        <v>20</v>
      </c>
      <c r="N120" s="3">
        <v>3.2</v>
      </c>
      <c r="O120" s="1" t="s">
        <v>39</v>
      </c>
      <c r="P120" t="s">
        <v>2121</v>
      </c>
      <c r="Q120" s="5">
        <v>0</v>
      </c>
    </row>
    <row r="121" spans="1:17" x14ac:dyDescent="0.25">
      <c r="A121" s="1" t="s">
        <v>322</v>
      </c>
      <c r="B121" s="1" t="s">
        <v>323</v>
      </c>
      <c r="C121" t="s">
        <v>323</v>
      </c>
      <c r="D121" s="1" t="s">
        <v>18</v>
      </c>
      <c r="E121" s="1" t="s">
        <v>95</v>
      </c>
      <c r="F121">
        <v>29</v>
      </c>
      <c r="G121" s="1" t="s">
        <v>110</v>
      </c>
      <c r="H121" s="1" t="s">
        <v>111</v>
      </c>
      <c r="I121" s="1" t="s">
        <v>45</v>
      </c>
      <c r="J121" s="2">
        <v>4</v>
      </c>
      <c r="K121" s="2" t="str" cm="1">
        <f t="array" ref="K121">_xlfn.IFS(
J121&lt;=5, "0-5",
J121&lt;=10, "6-10",
J121&lt;=15, "11-15",
J121&lt;=20, "16-20",
J121&lt;=25, "21-25",
J121&lt;=30, "26-30",
J121&lt;=35, "31-35",
J121&lt;=40, "36-40",
J121&lt;=45, "41-45",
J121&gt;45, "45 +")</f>
        <v>0-5</v>
      </c>
      <c r="L121" s="1" t="s">
        <v>32</v>
      </c>
      <c r="M121" s="4">
        <v>30</v>
      </c>
      <c r="N121" s="3">
        <v>0</v>
      </c>
      <c r="O121" s="1" t="s">
        <v>71</v>
      </c>
      <c r="P121" s="1" t="s">
        <v>2122</v>
      </c>
      <c r="Q121" s="5">
        <v>8.199999999999999E-3</v>
      </c>
    </row>
    <row r="122" spans="1:17" x14ac:dyDescent="0.25">
      <c r="A122" s="1" t="s">
        <v>324</v>
      </c>
      <c r="B122" s="1" t="s">
        <v>325</v>
      </c>
      <c r="C122" t="s">
        <v>2095</v>
      </c>
      <c r="D122" s="1" t="s">
        <v>31</v>
      </c>
      <c r="E122" s="1" t="s">
        <v>2125</v>
      </c>
      <c r="F122">
        <v>36</v>
      </c>
      <c r="G122" s="1" t="s">
        <v>43</v>
      </c>
      <c r="H122" s="1" t="s">
        <v>44</v>
      </c>
      <c r="I122" s="1" t="s">
        <v>70</v>
      </c>
      <c r="J122" s="2">
        <v>13</v>
      </c>
      <c r="K122" s="2" t="str" cm="1">
        <f t="array" ref="K122">_xlfn.IFS(
J122&lt;=5, "0-5",
J122&lt;=10, "6-10",
J122&lt;=15, "11-15",
J122&lt;=20, "16-20",
J122&lt;=25, "21-25",
J122&lt;=30, "26-30",
J122&lt;=35, "31-35",
J122&lt;=40, "36-40",
J122&lt;=45, "41-45",
J122&gt;45, "45 +")</f>
        <v>11-15</v>
      </c>
      <c r="L122" s="1" t="s">
        <v>80</v>
      </c>
      <c r="M122" s="4">
        <v>75</v>
      </c>
      <c r="O122" s="1" t="s">
        <v>15</v>
      </c>
      <c r="P122" s="1" t="s">
        <v>2122</v>
      </c>
      <c r="Q122" s="5">
        <v>0</v>
      </c>
    </row>
    <row r="123" spans="1:17" x14ac:dyDescent="0.25">
      <c r="A123" s="1" t="s">
        <v>326</v>
      </c>
      <c r="B123" s="1" t="s">
        <v>327</v>
      </c>
      <c r="C123" t="s">
        <v>327</v>
      </c>
      <c r="D123" s="1" t="s">
        <v>74</v>
      </c>
      <c r="E123" s="1" t="s">
        <v>74</v>
      </c>
      <c r="F123">
        <v>47</v>
      </c>
      <c r="G123" s="1" t="s">
        <v>3</v>
      </c>
      <c r="H123" s="1" t="s">
        <v>4</v>
      </c>
      <c r="I123" s="1" t="s">
        <v>87</v>
      </c>
      <c r="J123" s="2">
        <v>5</v>
      </c>
      <c r="K123" s="2" t="str" cm="1">
        <f t="array" ref="K123">_xlfn.IFS(
J123&lt;=5, "0-5",
J123&lt;=10, "6-10",
J123&lt;=15, "11-15",
J123&lt;=20, "16-20",
J123&lt;=25, "21-25",
J123&lt;=30, "26-30",
J123&lt;=35, "31-35",
J123&lt;=40, "36-40",
J123&lt;=45, "41-45",
J123&gt;45, "45 +")</f>
        <v>0-5</v>
      </c>
      <c r="L123" s="1" t="s">
        <v>28</v>
      </c>
      <c r="M123" s="4">
        <v>40</v>
      </c>
      <c r="N123" s="3">
        <v>3.7</v>
      </c>
      <c r="O123" s="1" t="s">
        <v>39</v>
      </c>
      <c r="P123" t="s">
        <v>2121</v>
      </c>
      <c r="Q123" s="5">
        <v>0.93</v>
      </c>
    </row>
    <row r="124" spans="1:17" x14ac:dyDescent="0.25">
      <c r="A124" s="1" t="s">
        <v>328</v>
      </c>
      <c r="B124" s="1" t="s">
        <v>329</v>
      </c>
      <c r="C124" t="s">
        <v>329</v>
      </c>
      <c r="D124" s="1" t="s">
        <v>57</v>
      </c>
      <c r="E124" s="1" t="s">
        <v>95</v>
      </c>
      <c r="F124">
        <v>48</v>
      </c>
      <c r="G124" s="1" t="s">
        <v>126</v>
      </c>
      <c r="H124" s="1" t="s">
        <v>12</v>
      </c>
      <c r="I124" s="1" t="s">
        <v>112</v>
      </c>
      <c r="J124" s="2">
        <v>15</v>
      </c>
      <c r="K124" s="2" t="str" cm="1">
        <f t="array" ref="K124">_xlfn.IFS(
J124&lt;=5, "0-5",
J124&lt;=10, "6-10",
J124&lt;=15, "11-15",
J124&lt;=20, "16-20",
J124&lt;=25, "21-25",
J124&lt;=30, "26-30",
J124&lt;=35, "31-35",
J124&lt;=40, "36-40",
J124&lt;=45, "41-45",
J124&gt;45, "45 +")</f>
        <v>11-15</v>
      </c>
      <c r="L124" s="1" t="s">
        <v>96</v>
      </c>
      <c r="M124" s="4">
        <v>50</v>
      </c>
      <c r="N124" s="3">
        <v>1</v>
      </c>
      <c r="O124" s="1" t="s">
        <v>71</v>
      </c>
      <c r="P124" s="1" t="s">
        <v>2122</v>
      </c>
      <c r="Q124" s="5">
        <v>6.4000000000000003E-3</v>
      </c>
    </row>
    <row r="125" spans="1:17" x14ac:dyDescent="0.25">
      <c r="A125" s="1" t="s">
        <v>330</v>
      </c>
      <c r="B125" s="1" t="s">
        <v>331</v>
      </c>
      <c r="C125" t="s">
        <v>331</v>
      </c>
      <c r="D125" s="1" t="s">
        <v>2</v>
      </c>
      <c r="E125" s="1"/>
      <c r="F125">
        <v>27</v>
      </c>
      <c r="G125" s="1" t="s">
        <v>174</v>
      </c>
      <c r="H125" s="1" t="s">
        <v>175</v>
      </c>
      <c r="I125" s="1" t="s">
        <v>70</v>
      </c>
      <c r="J125" s="2">
        <v>8</v>
      </c>
      <c r="K125" s="2" t="str" cm="1">
        <f t="array" ref="K125">_xlfn.IFS(
J125&lt;=5, "0-5",
J125&lt;=10, "6-10",
J125&lt;=15, "11-15",
J125&lt;=20, "16-20",
J125&lt;=25, "21-25",
J125&lt;=30, "26-30",
J125&lt;=35, "31-35",
J125&lt;=40, "36-40",
J125&lt;=45, "41-45",
J125&gt;45, "45 +")</f>
        <v>6-10</v>
      </c>
      <c r="L125" s="1" t="s">
        <v>60</v>
      </c>
      <c r="M125" s="4">
        <v>50</v>
      </c>
      <c r="N125" s="3">
        <v>0</v>
      </c>
      <c r="O125" s="1" t="s">
        <v>53</v>
      </c>
      <c r="P125" s="1"/>
      <c r="Q125" s="5">
        <v>0</v>
      </c>
    </row>
    <row r="126" spans="1:17" x14ac:dyDescent="0.25">
      <c r="A126" s="1" t="s">
        <v>332</v>
      </c>
      <c r="B126" s="1" t="s">
        <v>333</v>
      </c>
      <c r="C126" t="s">
        <v>333</v>
      </c>
      <c r="D126" s="1" t="s">
        <v>18</v>
      </c>
      <c r="E126" s="1" t="s">
        <v>2126</v>
      </c>
      <c r="F126">
        <v>34</v>
      </c>
      <c r="G126" s="1" t="s">
        <v>11</v>
      </c>
      <c r="H126" s="1" t="s">
        <v>12</v>
      </c>
      <c r="I126" s="1" t="s">
        <v>27</v>
      </c>
      <c r="J126" s="2">
        <v>10</v>
      </c>
      <c r="K126" s="2" t="str" cm="1">
        <f t="array" ref="K126">_xlfn.IFS(
J126&lt;=5, "0-5",
J126&lt;=10, "6-10",
J126&lt;=15, "11-15",
J126&lt;=20, "16-20",
J126&lt;=25, "21-25",
J126&lt;=30, "26-30",
J126&lt;=35, "31-35",
J126&lt;=40, "36-40",
J126&lt;=45, "41-45",
J126&gt;45, "45 +")</f>
        <v>6-10</v>
      </c>
      <c r="L126" s="1" t="s">
        <v>53</v>
      </c>
      <c r="M126" s="4"/>
      <c r="N126" s="3">
        <v>1.7</v>
      </c>
      <c r="O126" s="1" t="s">
        <v>23</v>
      </c>
      <c r="P126" t="s">
        <v>2121</v>
      </c>
      <c r="Q126" s="5">
        <v>9.5999999999999992E-3</v>
      </c>
    </row>
    <row r="127" spans="1:17" x14ac:dyDescent="0.25">
      <c r="A127" s="1" t="s">
        <v>334</v>
      </c>
      <c r="B127" s="1" t="s">
        <v>335</v>
      </c>
      <c r="C127" t="s">
        <v>335</v>
      </c>
      <c r="D127" s="1" t="s">
        <v>95</v>
      </c>
      <c r="E127" s="1" t="s">
        <v>95</v>
      </c>
      <c r="F127">
        <v>49</v>
      </c>
      <c r="G127" s="1" t="s">
        <v>110</v>
      </c>
      <c r="H127" s="1" t="s">
        <v>111</v>
      </c>
      <c r="I127" s="1" t="s">
        <v>45</v>
      </c>
      <c r="J127" s="2">
        <v>19</v>
      </c>
      <c r="K127" s="2" t="str" cm="1">
        <f t="array" ref="K127">_xlfn.IFS(
J127&lt;=5, "0-5",
J127&lt;=10, "6-10",
J127&lt;=15, "11-15",
J127&lt;=20, "16-20",
J127&lt;=25, "21-25",
J127&lt;=30, "26-30",
J127&lt;=35, "31-35",
J127&lt;=40, "36-40",
J127&lt;=45, "41-45",
J127&gt;45, "45 +")</f>
        <v>16-20</v>
      </c>
      <c r="L127" s="1" t="s">
        <v>53</v>
      </c>
      <c r="M127" s="4"/>
      <c r="N127" s="3">
        <v>5</v>
      </c>
      <c r="O127" s="1" t="s">
        <v>71</v>
      </c>
      <c r="P127" s="1" t="s">
        <v>2122</v>
      </c>
      <c r="Q127" s="5">
        <v>8.3000000000000001E-3</v>
      </c>
    </row>
    <row r="128" spans="1:17" x14ac:dyDescent="0.25">
      <c r="A128" s="1" t="s">
        <v>336</v>
      </c>
      <c r="B128" s="1" t="s">
        <v>337</v>
      </c>
      <c r="C128" t="s">
        <v>337</v>
      </c>
      <c r="D128" s="1" t="s">
        <v>18</v>
      </c>
      <c r="E128" s="1" t="s">
        <v>2126</v>
      </c>
      <c r="F128">
        <v>30</v>
      </c>
      <c r="G128" s="1" t="s">
        <v>105</v>
      </c>
      <c r="H128" s="1" t="s">
        <v>106</v>
      </c>
      <c r="I128" s="1" t="s">
        <v>13</v>
      </c>
      <c r="J128" s="2">
        <v>10</v>
      </c>
      <c r="K128" s="2" t="str" cm="1">
        <f t="array" ref="K128">_xlfn.IFS(
J128&lt;=5, "0-5",
J128&lt;=10, "6-10",
J128&lt;=15, "11-15",
J128&lt;=20, "16-20",
J128&lt;=25, "21-25",
J128&lt;=30, "26-30",
J128&lt;=35, "31-35",
J128&lt;=40, "36-40",
J128&lt;=45, "41-45",
J128&gt;45, "45 +")</f>
        <v>6-10</v>
      </c>
      <c r="L128" s="1" t="s">
        <v>228</v>
      </c>
      <c r="M128" s="4">
        <v>100</v>
      </c>
      <c r="N128" s="3">
        <v>1.7</v>
      </c>
      <c r="O128" s="1" t="s">
        <v>65</v>
      </c>
      <c r="P128" s="1" t="s">
        <v>2122</v>
      </c>
      <c r="Q128" s="5">
        <v>6.4000000000000003E-3</v>
      </c>
    </row>
    <row r="129" spans="1:17" x14ac:dyDescent="0.25">
      <c r="A129" s="1" t="s">
        <v>338</v>
      </c>
      <c r="B129" s="1" t="s">
        <v>339</v>
      </c>
      <c r="C129" t="s">
        <v>339</v>
      </c>
      <c r="D129" s="1" t="s">
        <v>18</v>
      </c>
      <c r="E129" s="1" t="s">
        <v>2126</v>
      </c>
      <c r="F129">
        <v>31</v>
      </c>
      <c r="G129" s="1" t="s">
        <v>137</v>
      </c>
      <c r="H129" s="1" t="s">
        <v>138</v>
      </c>
      <c r="I129" s="1" t="s">
        <v>21</v>
      </c>
      <c r="J129" s="2">
        <v>8</v>
      </c>
      <c r="K129" s="2" t="str" cm="1">
        <f t="array" ref="K129">_xlfn.IFS(
J129&lt;=5, "0-5",
J129&lt;=10, "6-10",
J129&lt;=15, "11-15",
J129&lt;=20, "16-20",
J129&lt;=25, "21-25",
J129&lt;=30, "26-30",
J129&lt;=35, "31-35",
J129&lt;=40, "36-40",
J129&lt;=45, "41-45",
J129&gt;45, "45 +")</f>
        <v>6-10</v>
      </c>
      <c r="L129" s="1" t="s">
        <v>64</v>
      </c>
      <c r="M129" s="4">
        <v>40</v>
      </c>
      <c r="N129" s="3">
        <v>4.4000000000000004</v>
      </c>
      <c r="O129" s="1" t="s">
        <v>7</v>
      </c>
      <c r="P129" t="s">
        <v>2121</v>
      </c>
      <c r="Q129" s="5">
        <v>6.9999999999999993E-3</v>
      </c>
    </row>
    <row r="130" spans="1:17" x14ac:dyDescent="0.25">
      <c r="A130" s="1" t="s">
        <v>340</v>
      </c>
      <c r="B130" s="1" t="s">
        <v>341</v>
      </c>
      <c r="C130" t="s">
        <v>341</v>
      </c>
      <c r="D130" s="1" t="s">
        <v>42</v>
      </c>
      <c r="E130" s="1" t="s">
        <v>95</v>
      </c>
      <c r="F130">
        <v>58</v>
      </c>
      <c r="G130" s="1" t="s">
        <v>174</v>
      </c>
      <c r="H130" s="1" t="s">
        <v>175</v>
      </c>
      <c r="I130" s="1" t="s">
        <v>112</v>
      </c>
      <c r="J130" s="2">
        <v>9</v>
      </c>
      <c r="K130" s="2" t="str" cm="1">
        <f t="array" ref="K130">_xlfn.IFS(
J130&lt;=5, "0-5",
J130&lt;=10, "6-10",
J130&lt;=15, "11-15",
J130&lt;=20, "16-20",
J130&lt;=25, "21-25",
J130&lt;=30, "26-30",
J130&lt;=35, "31-35",
J130&lt;=40, "36-40",
J130&lt;=45, "41-45",
J130&gt;45, "45 +")</f>
        <v>6-10</v>
      </c>
      <c r="L130" s="1" t="s">
        <v>139</v>
      </c>
      <c r="M130" s="4">
        <v>20</v>
      </c>
      <c r="N130" s="3">
        <v>0</v>
      </c>
      <c r="O130" s="1" t="s">
        <v>23</v>
      </c>
      <c r="P130" t="s">
        <v>2121</v>
      </c>
      <c r="Q130" s="5">
        <v>6.5000000000000006E-3</v>
      </c>
    </row>
    <row r="131" spans="1:17" x14ac:dyDescent="0.25">
      <c r="A131" s="1" t="s">
        <v>342</v>
      </c>
      <c r="B131" s="1" t="s">
        <v>343</v>
      </c>
      <c r="C131" t="s">
        <v>343</v>
      </c>
      <c r="D131" s="1" t="s">
        <v>95</v>
      </c>
      <c r="E131" s="1" t="s">
        <v>2126</v>
      </c>
      <c r="F131">
        <v>47</v>
      </c>
      <c r="G131" s="1" t="s">
        <v>133</v>
      </c>
      <c r="H131" s="1" t="s">
        <v>134</v>
      </c>
      <c r="I131" s="1" t="s">
        <v>112</v>
      </c>
      <c r="J131" s="2">
        <v>13</v>
      </c>
      <c r="K131" s="2" t="str" cm="1">
        <f t="array" ref="K131">_xlfn.IFS(
J131&lt;=5, "0-5",
J131&lt;=10, "6-10",
J131&lt;=15, "11-15",
J131&lt;=20, "16-20",
J131&lt;=25, "21-25",
J131&lt;=30, "26-30",
J131&lt;=35, "31-35",
J131&lt;=40, "36-40",
J131&lt;=45, "41-45",
J131&gt;45, "45 +")</f>
        <v>11-15</v>
      </c>
      <c r="L131" s="1" t="s">
        <v>64</v>
      </c>
      <c r="M131" s="4">
        <v>40</v>
      </c>
      <c r="N131" s="3">
        <v>3.4</v>
      </c>
      <c r="O131" s="1" t="s">
        <v>53</v>
      </c>
      <c r="P131" s="1"/>
      <c r="Q131" s="5">
        <v>6.7000000000000002E-3</v>
      </c>
    </row>
    <row r="132" spans="1:17" x14ac:dyDescent="0.25">
      <c r="A132" s="1" t="s">
        <v>344</v>
      </c>
      <c r="B132" s="1" t="s">
        <v>345</v>
      </c>
      <c r="C132" t="s">
        <v>345</v>
      </c>
      <c r="D132" s="1" t="s">
        <v>2</v>
      </c>
      <c r="E132" s="1" t="s">
        <v>2125</v>
      </c>
      <c r="F132">
        <v>45</v>
      </c>
      <c r="G132" s="1" t="s">
        <v>63</v>
      </c>
      <c r="H132" s="1" t="s">
        <v>12</v>
      </c>
      <c r="I132" s="1" t="s">
        <v>75</v>
      </c>
      <c r="J132" s="2">
        <v>14</v>
      </c>
      <c r="K132" s="2" t="str" cm="1">
        <f t="array" ref="K132">_xlfn.IFS(
J132&lt;=5, "0-5",
J132&lt;=10, "6-10",
J132&lt;=15, "11-15",
J132&lt;=20, "16-20",
J132&lt;=25, "21-25",
J132&lt;=30, "26-30",
J132&lt;=35, "31-35",
J132&lt;=40, "36-40",
J132&lt;=45, "41-45",
J132&gt;45, "45 +")</f>
        <v>11-15</v>
      </c>
      <c r="L132" s="1" t="s">
        <v>14</v>
      </c>
      <c r="M132" s="4">
        <v>100</v>
      </c>
      <c r="N132" s="3">
        <v>1.1000000000000001</v>
      </c>
      <c r="O132" s="1" t="s">
        <v>158</v>
      </c>
      <c r="P132" t="s">
        <v>2121</v>
      </c>
      <c r="Q132" s="5">
        <v>0.93</v>
      </c>
    </row>
    <row r="133" spans="1:17" x14ac:dyDescent="0.25">
      <c r="A133" s="1" t="s">
        <v>346</v>
      </c>
      <c r="B133" s="1" t="s">
        <v>347</v>
      </c>
      <c r="C133" t="s">
        <v>347</v>
      </c>
      <c r="D133" s="1" t="s">
        <v>10</v>
      </c>
      <c r="E133" s="1" t="s">
        <v>74</v>
      </c>
      <c r="F133">
        <v>57</v>
      </c>
      <c r="G133" s="1" t="s">
        <v>133</v>
      </c>
      <c r="H133" s="1" t="s">
        <v>134</v>
      </c>
      <c r="I133" s="1" t="s">
        <v>112</v>
      </c>
      <c r="J133" s="2">
        <v>0</v>
      </c>
      <c r="K133" s="2" t="str" cm="1">
        <f t="array" ref="K133">_xlfn.IFS(
J133&lt;=5, "0-5",
J133&lt;=10, "6-10",
J133&lt;=15, "11-15",
J133&lt;=20, "16-20",
J133&lt;=25, "21-25",
J133&lt;=30, "26-30",
J133&lt;=35, "31-35",
J133&lt;=40, "36-40",
J133&lt;=45, "41-45",
J133&gt;45, "45 +")</f>
        <v>0-5</v>
      </c>
      <c r="L133" s="1" t="s">
        <v>22</v>
      </c>
      <c r="M133" s="4">
        <v>50</v>
      </c>
      <c r="N133" s="3">
        <v>1.6</v>
      </c>
      <c r="O133" s="1" t="s">
        <v>23</v>
      </c>
      <c r="P133" t="s">
        <v>2121</v>
      </c>
      <c r="Q133" s="5">
        <v>6.0000000000000001E-3</v>
      </c>
    </row>
    <row r="134" spans="1:17" x14ac:dyDescent="0.25">
      <c r="A134" s="1" t="s">
        <v>348</v>
      </c>
      <c r="B134" s="1" t="s">
        <v>349</v>
      </c>
      <c r="C134" t="s">
        <v>349</v>
      </c>
      <c r="D134" s="1" t="s">
        <v>57</v>
      </c>
      <c r="E134" s="1" t="s">
        <v>2126</v>
      </c>
      <c r="F134">
        <v>50</v>
      </c>
      <c r="G134" s="1" t="s">
        <v>91</v>
      </c>
      <c r="H134" s="1" t="s">
        <v>92</v>
      </c>
      <c r="I134" s="1" t="s">
        <v>27</v>
      </c>
      <c r="J134" s="2">
        <v>22</v>
      </c>
      <c r="K134" s="2" t="str" cm="1">
        <f t="array" ref="K134">_xlfn.IFS(
J134&lt;=5, "0-5",
J134&lt;=10, "6-10",
J134&lt;=15, "11-15",
J134&lt;=20, "16-20",
J134&lt;=25, "21-25",
J134&lt;=30, "26-30",
J134&lt;=35, "31-35",
J134&lt;=40, "36-40",
J134&lt;=45, "41-45",
J134&gt;45, "45 +")</f>
        <v>21-25</v>
      </c>
      <c r="L134" s="1" t="s">
        <v>6</v>
      </c>
      <c r="M134" s="4">
        <v>100</v>
      </c>
      <c r="N134" s="3">
        <v>4.0999999999999996</v>
      </c>
      <c r="O134" s="1" t="s">
        <v>23</v>
      </c>
      <c r="P134" t="s">
        <v>2121</v>
      </c>
      <c r="Q134" s="5">
        <v>6.1999999999999998E-3</v>
      </c>
    </row>
    <row r="135" spans="1:17" x14ac:dyDescent="0.25">
      <c r="A135" s="1" t="s">
        <v>350</v>
      </c>
      <c r="B135" s="1" t="s">
        <v>351</v>
      </c>
      <c r="C135" t="s">
        <v>351</v>
      </c>
      <c r="D135" s="1" t="s">
        <v>10</v>
      </c>
      <c r="E135" s="1" t="s">
        <v>74</v>
      </c>
      <c r="G135" s="1" t="s">
        <v>105</v>
      </c>
      <c r="H135" s="1" t="s">
        <v>106</v>
      </c>
      <c r="I135" s="1" t="s">
        <v>112</v>
      </c>
      <c r="J135" s="2">
        <v>4</v>
      </c>
      <c r="K135" s="2" t="str" cm="1">
        <f t="array" ref="K135">_xlfn.IFS(
J135&lt;=5, "0-5",
J135&lt;=10, "6-10",
J135&lt;=15, "11-15",
J135&lt;=20, "16-20",
J135&lt;=25, "21-25",
J135&lt;=30, "26-30",
J135&lt;=35, "31-35",
J135&lt;=40, "36-40",
J135&lt;=45, "41-45",
J135&gt;45, "45 +")</f>
        <v>0-5</v>
      </c>
      <c r="L135" s="1" t="s">
        <v>53</v>
      </c>
      <c r="M135" s="4"/>
      <c r="N135" s="3">
        <v>2.5</v>
      </c>
      <c r="O135" s="1" t="s">
        <v>53</v>
      </c>
      <c r="P135" s="1"/>
      <c r="Q135" s="5">
        <v>6.9999999999999993E-3</v>
      </c>
    </row>
    <row r="136" spans="1:17" x14ac:dyDescent="0.25">
      <c r="A136" s="1" t="s">
        <v>352</v>
      </c>
      <c r="B136" s="1" t="s">
        <v>353</v>
      </c>
      <c r="C136" t="s">
        <v>353</v>
      </c>
      <c r="D136" s="1" t="s">
        <v>74</v>
      </c>
      <c r="E136" s="1" t="s">
        <v>2125</v>
      </c>
      <c r="F136">
        <v>45</v>
      </c>
      <c r="G136" s="1" t="s">
        <v>43</v>
      </c>
      <c r="H136" s="1" t="s">
        <v>44</v>
      </c>
      <c r="I136" s="1" t="s">
        <v>5</v>
      </c>
      <c r="J136" s="2">
        <v>22</v>
      </c>
      <c r="K136" s="2" t="str" cm="1">
        <f t="array" ref="K136">_xlfn.IFS(
J136&lt;=5, "0-5",
J136&lt;=10, "6-10",
J136&lt;=15, "11-15",
J136&lt;=20, "16-20",
J136&lt;=25, "21-25",
J136&lt;=30, "26-30",
J136&lt;=35, "31-35",
J136&lt;=40, "36-40",
J136&lt;=45, "41-45",
J136&gt;45, "45 +")</f>
        <v>21-25</v>
      </c>
      <c r="L136" s="1" t="s">
        <v>228</v>
      </c>
      <c r="M136" s="4">
        <v>100</v>
      </c>
      <c r="N136" s="3">
        <v>4</v>
      </c>
      <c r="O136" s="1" t="s">
        <v>71</v>
      </c>
      <c r="P136" s="1" t="s">
        <v>2122</v>
      </c>
      <c r="Q136" s="5">
        <v>7.4999999999999997E-3</v>
      </c>
    </row>
    <row r="137" spans="1:17" x14ac:dyDescent="0.25">
      <c r="A137" s="1" t="s">
        <v>354</v>
      </c>
      <c r="B137" s="1" t="s">
        <v>355</v>
      </c>
      <c r="C137" t="s">
        <v>355</v>
      </c>
      <c r="D137" s="1" t="s">
        <v>57</v>
      </c>
      <c r="E137" s="1" t="s">
        <v>95</v>
      </c>
      <c r="F137">
        <v>60</v>
      </c>
      <c r="G137" s="1" t="s">
        <v>152</v>
      </c>
      <c r="H137" s="1" t="s">
        <v>153</v>
      </c>
      <c r="I137" s="1" t="s">
        <v>75</v>
      </c>
      <c r="J137" s="2">
        <v>39</v>
      </c>
      <c r="K137" s="2" t="str" cm="1">
        <f t="array" ref="K137">_xlfn.IFS(
J137&lt;=5, "0-5",
J137&lt;=10, "6-10",
J137&lt;=15, "11-15",
J137&lt;=20, "16-20",
J137&lt;=25, "21-25",
J137&lt;=30, "26-30",
J137&lt;=35, "31-35",
J137&lt;=40, "36-40",
J137&lt;=45, "41-45",
J137&gt;45, "45 +")</f>
        <v>36-40</v>
      </c>
      <c r="L137" s="1" t="s">
        <v>80</v>
      </c>
      <c r="M137" s="4">
        <v>75</v>
      </c>
      <c r="N137" s="3">
        <v>1.4</v>
      </c>
      <c r="O137" s="1" t="s">
        <v>158</v>
      </c>
      <c r="P137" t="s">
        <v>2121</v>
      </c>
      <c r="Q137" s="5">
        <v>6.9999999999999993E-3</v>
      </c>
    </row>
    <row r="138" spans="1:17" x14ac:dyDescent="0.25">
      <c r="A138" s="1" t="s">
        <v>356</v>
      </c>
      <c r="B138" s="1" t="s">
        <v>357</v>
      </c>
      <c r="C138" t="s">
        <v>357</v>
      </c>
      <c r="D138" s="1" t="s">
        <v>31</v>
      </c>
      <c r="E138" s="1" t="s">
        <v>2125</v>
      </c>
      <c r="F138">
        <v>43</v>
      </c>
      <c r="G138" s="1" t="s">
        <v>63</v>
      </c>
      <c r="H138" s="1" t="s">
        <v>12</v>
      </c>
      <c r="I138" s="1" t="s">
        <v>75</v>
      </c>
      <c r="J138" s="2">
        <v>5</v>
      </c>
      <c r="K138" s="2" t="str" cm="1">
        <f t="array" ref="K138">_xlfn.IFS(
J138&lt;=5, "0-5",
J138&lt;=10, "6-10",
J138&lt;=15, "11-15",
J138&lt;=20, "16-20",
J138&lt;=25, "21-25",
J138&lt;=30, "26-30",
J138&lt;=35, "31-35",
J138&lt;=40, "36-40",
J138&lt;=45, "41-45",
J138&gt;45, "45 +")</f>
        <v>0-5</v>
      </c>
      <c r="L138" s="1" t="s">
        <v>96</v>
      </c>
      <c r="M138" s="4">
        <v>50</v>
      </c>
      <c r="O138" s="1" t="s">
        <v>15</v>
      </c>
      <c r="P138" s="1" t="s">
        <v>2122</v>
      </c>
      <c r="Q138" s="5">
        <v>8.3999999999999995E-3</v>
      </c>
    </row>
    <row r="139" spans="1:17" x14ac:dyDescent="0.25">
      <c r="A139" s="1" t="s">
        <v>358</v>
      </c>
      <c r="B139" s="1" t="s">
        <v>359</v>
      </c>
      <c r="C139" t="s">
        <v>359</v>
      </c>
      <c r="D139" s="1" t="s">
        <v>26</v>
      </c>
      <c r="E139" s="1" t="s">
        <v>2125</v>
      </c>
      <c r="F139">
        <v>39</v>
      </c>
      <c r="G139" s="1" t="s">
        <v>133</v>
      </c>
      <c r="H139" s="1" t="s">
        <v>134</v>
      </c>
      <c r="I139" s="1" t="s">
        <v>75</v>
      </c>
      <c r="J139" s="2">
        <v>5</v>
      </c>
      <c r="K139" s="2" t="str" cm="1">
        <f t="array" ref="K139">_xlfn.IFS(
J139&lt;=5, "0-5",
J139&lt;=10, "6-10",
J139&lt;=15, "11-15",
J139&lt;=20, "16-20",
J139&lt;=25, "21-25",
J139&lt;=30, "26-30",
J139&lt;=35, "31-35",
J139&lt;=40, "36-40",
J139&lt;=45, "41-45",
J139&gt;45, "45 +")</f>
        <v>0-5</v>
      </c>
      <c r="L139" s="1" t="s">
        <v>49</v>
      </c>
      <c r="M139" s="4">
        <v>40</v>
      </c>
      <c r="N139" s="3">
        <v>1.2</v>
      </c>
      <c r="O139" s="1" t="s">
        <v>7</v>
      </c>
      <c r="P139" t="s">
        <v>2121</v>
      </c>
      <c r="Q139" s="5">
        <v>0.83</v>
      </c>
    </row>
    <row r="140" spans="1:17" x14ac:dyDescent="0.25">
      <c r="A140" s="1" t="s">
        <v>360</v>
      </c>
      <c r="B140" s="1" t="s">
        <v>361</v>
      </c>
      <c r="C140" t="s">
        <v>361</v>
      </c>
      <c r="D140" s="1" t="s">
        <v>18</v>
      </c>
      <c r="E140" s="1" t="s">
        <v>95</v>
      </c>
      <c r="F140">
        <v>26</v>
      </c>
      <c r="G140" s="1" t="s">
        <v>178</v>
      </c>
      <c r="H140" s="1" t="s">
        <v>69</v>
      </c>
      <c r="I140" s="1" t="s">
        <v>70</v>
      </c>
      <c r="J140" s="2">
        <v>5</v>
      </c>
      <c r="K140" s="2" t="str" cm="1">
        <f t="array" ref="K140">_xlfn.IFS(
J140&lt;=5, "0-5",
J140&lt;=10, "6-10",
J140&lt;=15, "11-15",
J140&lt;=20, "16-20",
J140&lt;=25, "21-25",
J140&lt;=30, "26-30",
J140&lt;=35, "31-35",
J140&lt;=40, "36-40",
J140&lt;=45, "41-45",
J140&gt;45, "45 +")</f>
        <v>0-5</v>
      </c>
      <c r="L140" s="1" t="s">
        <v>22</v>
      </c>
      <c r="M140" s="4">
        <v>50</v>
      </c>
      <c r="N140" s="3">
        <v>0</v>
      </c>
      <c r="O140" s="1" t="s">
        <v>23</v>
      </c>
      <c r="P140" t="s">
        <v>2121</v>
      </c>
      <c r="Q140" s="5">
        <v>0</v>
      </c>
    </row>
    <row r="141" spans="1:17" x14ac:dyDescent="0.25">
      <c r="A141" s="1" t="s">
        <v>362</v>
      </c>
      <c r="B141" s="1" t="s">
        <v>363</v>
      </c>
      <c r="C141" t="s">
        <v>363</v>
      </c>
      <c r="D141" s="1" t="s">
        <v>42</v>
      </c>
      <c r="E141" s="1" t="s">
        <v>2126</v>
      </c>
      <c r="F141">
        <v>31</v>
      </c>
      <c r="G141" s="1" t="s">
        <v>19</v>
      </c>
      <c r="H141" s="1" t="s">
        <v>20</v>
      </c>
      <c r="I141" s="1" t="s">
        <v>75</v>
      </c>
      <c r="J141" s="2">
        <v>11</v>
      </c>
      <c r="K141" s="2" t="str" cm="1">
        <f t="array" ref="K141">_xlfn.IFS(
J141&lt;=5, "0-5",
J141&lt;=10, "6-10",
J141&lt;=15, "11-15",
J141&lt;=20, "16-20",
J141&lt;=25, "21-25",
J141&lt;=30, "26-30",
J141&lt;=35, "31-35",
J141&lt;=40, "36-40",
J141&lt;=45, "41-45",
J141&gt;45, "45 +")</f>
        <v>11-15</v>
      </c>
      <c r="L141" s="1" t="s">
        <v>22</v>
      </c>
      <c r="M141" s="4">
        <v>50</v>
      </c>
      <c r="N141" s="3">
        <v>3.1</v>
      </c>
      <c r="O141" s="1" t="s">
        <v>39</v>
      </c>
      <c r="P141" t="s">
        <v>2121</v>
      </c>
      <c r="Q141" s="5">
        <v>8.8000000000000005E-3</v>
      </c>
    </row>
    <row r="142" spans="1:17" x14ac:dyDescent="0.25">
      <c r="A142" s="1" t="s">
        <v>364</v>
      </c>
      <c r="B142" s="1" t="s">
        <v>365</v>
      </c>
      <c r="C142" t="s">
        <v>365</v>
      </c>
      <c r="D142" s="1" t="s">
        <v>42</v>
      </c>
      <c r="E142" s="1" t="s">
        <v>95</v>
      </c>
      <c r="F142">
        <v>52</v>
      </c>
      <c r="G142" s="1" t="s">
        <v>133</v>
      </c>
      <c r="H142" s="1" t="s">
        <v>134</v>
      </c>
      <c r="I142" s="1" t="s">
        <v>70</v>
      </c>
      <c r="J142" s="2">
        <v>15</v>
      </c>
      <c r="K142" s="2" t="str" cm="1">
        <f t="array" ref="K142">_xlfn.IFS(
J142&lt;=5, "0-5",
J142&lt;=10, "6-10",
J142&lt;=15, "11-15",
J142&lt;=20, "16-20",
J142&lt;=25, "21-25",
J142&lt;=30, "26-30",
J142&lt;=35, "31-35",
J142&lt;=40, "36-40",
J142&lt;=45, "41-45",
J142&gt;45, "45 +")</f>
        <v>11-15</v>
      </c>
      <c r="L142" s="1" t="s">
        <v>22</v>
      </c>
      <c r="M142" s="4">
        <v>50</v>
      </c>
      <c r="N142" s="3">
        <v>0</v>
      </c>
      <c r="O142" s="1" t="s">
        <v>65</v>
      </c>
      <c r="P142" s="1" t="s">
        <v>2122</v>
      </c>
      <c r="Q142" s="5">
        <v>8.1000000000000013E-3</v>
      </c>
    </row>
    <row r="143" spans="1:17" x14ac:dyDescent="0.25">
      <c r="A143" s="1" t="s">
        <v>366</v>
      </c>
      <c r="B143" s="1" t="s">
        <v>367</v>
      </c>
      <c r="C143" t="s">
        <v>367</v>
      </c>
      <c r="D143" s="1" t="s">
        <v>31</v>
      </c>
      <c r="E143" s="1"/>
      <c r="F143">
        <v>34</v>
      </c>
      <c r="G143" s="1" t="s">
        <v>91</v>
      </c>
      <c r="H143" s="1" t="s">
        <v>92</v>
      </c>
      <c r="I143" s="1" t="s">
        <v>45</v>
      </c>
      <c r="J143" s="2">
        <v>5</v>
      </c>
      <c r="K143" s="2" t="str" cm="1">
        <f t="array" ref="K143">_xlfn.IFS(
J143&lt;=5, "0-5",
J143&lt;=10, "6-10",
J143&lt;=15, "11-15",
J143&lt;=20, "16-20",
J143&lt;=25, "21-25",
J143&lt;=30, "26-30",
J143&lt;=35, "31-35",
J143&lt;=40, "36-40",
J143&lt;=45, "41-45",
J143&gt;45, "45 +")</f>
        <v>0-5</v>
      </c>
      <c r="L143" s="1" t="s">
        <v>313</v>
      </c>
      <c r="M143" s="4">
        <v>20</v>
      </c>
      <c r="N143" s="3">
        <v>2.2000000000000002</v>
      </c>
      <c r="O143" s="1" t="s">
        <v>71</v>
      </c>
      <c r="P143" s="1" t="s">
        <v>2122</v>
      </c>
      <c r="Q143" s="5">
        <v>8.0000000000000002E-3</v>
      </c>
    </row>
    <row r="144" spans="1:17" x14ac:dyDescent="0.25">
      <c r="A144" s="1" t="s">
        <v>368</v>
      </c>
      <c r="B144" s="1" t="s">
        <v>369</v>
      </c>
      <c r="C144" t="s">
        <v>369</v>
      </c>
      <c r="D144" s="1" t="s">
        <v>18</v>
      </c>
      <c r="E144" s="1" t="s">
        <v>95</v>
      </c>
      <c r="F144">
        <v>45</v>
      </c>
      <c r="G144" s="1" t="s">
        <v>63</v>
      </c>
      <c r="H144" s="1" t="s">
        <v>12</v>
      </c>
      <c r="I144" s="1" t="s">
        <v>27</v>
      </c>
      <c r="J144" s="2">
        <v>7</v>
      </c>
      <c r="K144" s="2" t="str" cm="1">
        <f t="array" ref="K144">_xlfn.IFS(
J144&lt;=5, "0-5",
J144&lt;=10, "6-10",
J144&lt;=15, "11-15",
J144&lt;=20, "16-20",
J144&lt;=25, "21-25",
J144&lt;=30, "26-30",
J144&lt;=35, "31-35",
J144&lt;=40, "36-40",
J144&lt;=45, "41-45",
J144&gt;45, "45 +")</f>
        <v>6-10</v>
      </c>
      <c r="L144" s="1" t="s">
        <v>80</v>
      </c>
      <c r="M144" s="4">
        <v>75</v>
      </c>
      <c r="N144" s="3">
        <v>3</v>
      </c>
      <c r="O144" s="1" t="s">
        <v>15</v>
      </c>
      <c r="P144" s="1" t="s">
        <v>2122</v>
      </c>
      <c r="Q144" s="5">
        <v>6.7000000000000002E-3</v>
      </c>
    </row>
    <row r="145" spans="1:17" x14ac:dyDescent="0.25">
      <c r="A145" s="1" t="s">
        <v>370</v>
      </c>
      <c r="B145" s="1" t="s">
        <v>371</v>
      </c>
      <c r="C145" t="s">
        <v>371</v>
      </c>
      <c r="D145" s="1" t="s">
        <v>42</v>
      </c>
      <c r="E145" s="1" t="s">
        <v>95</v>
      </c>
      <c r="F145">
        <v>46</v>
      </c>
      <c r="G145" s="1" t="s">
        <v>63</v>
      </c>
      <c r="H145" s="1" t="s">
        <v>12</v>
      </c>
      <c r="I145" s="1" t="s">
        <v>75</v>
      </c>
      <c r="J145" s="2">
        <v>9</v>
      </c>
      <c r="K145" s="2" t="str" cm="1">
        <f t="array" ref="K145">_xlfn.IFS(
J145&lt;=5, "0-5",
J145&lt;=10, "6-10",
J145&lt;=15, "11-15",
J145&lt;=20, "16-20",
J145&lt;=25, "21-25",
J145&lt;=30, "26-30",
J145&lt;=35, "31-35",
J145&lt;=40, "36-40",
J145&lt;=45, "41-45",
J145&gt;45, "45 +")</f>
        <v>6-10</v>
      </c>
      <c r="L145" s="1" t="s">
        <v>119</v>
      </c>
      <c r="M145" s="4">
        <v>20</v>
      </c>
      <c r="N145" s="3">
        <v>0</v>
      </c>
      <c r="O145" s="1" t="s">
        <v>23</v>
      </c>
      <c r="P145" t="s">
        <v>2121</v>
      </c>
      <c r="Q145" s="5">
        <v>8.199999999999999E-3</v>
      </c>
    </row>
    <row r="146" spans="1:17" x14ac:dyDescent="0.25">
      <c r="A146" s="1" t="s">
        <v>372</v>
      </c>
      <c r="B146" s="1" t="s">
        <v>373</v>
      </c>
      <c r="C146" t="s">
        <v>2096</v>
      </c>
      <c r="D146" s="1" t="s">
        <v>42</v>
      </c>
      <c r="E146" s="1" t="s">
        <v>95</v>
      </c>
      <c r="F146">
        <v>56</v>
      </c>
      <c r="G146" s="1" t="s">
        <v>133</v>
      </c>
      <c r="H146" s="1" t="s">
        <v>134</v>
      </c>
      <c r="I146" s="1" t="s">
        <v>70</v>
      </c>
      <c r="J146" s="2">
        <v>21</v>
      </c>
      <c r="K146" s="2" t="str" cm="1">
        <f t="array" ref="K146">_xlfn.IFS(
J146&lt;=5, "0-5",
J146&lt;=10, "6-10",
J146&lt;=15, "11-15",
J146&lt;=20, "16-20",
J146&lt;=25, "21-25",
J146&lt;=30, "26-30",
J146&lt;=35, "31-35",
J146&lt;=40, "36-40",
J146&lt;=45, "41-45",
J146&gt;45, "45 +")</f>
        <v>21-25</v>
      </c>
      <c r="L146" s="1" t="s">
        <v>14</v>
      </c>
      <c r="M146" s="4">
        <v>100</v>
      </c>
      <c r="N146" s="3">
        <v>0</v>
      </c>
      <c r="O146" s="1" t="s">
        <v>54</v>
      </c>
      <c r="P146" s="1" t="s">
        <v>2122</v>
      </c>
      <c r="Q146" s="5">
        <v>0.78</v>
      </c>
    </row>
    <row r="147" spans="1:17" x14ac:dyDescent="0.25">
      <c r="A147" s="1" t="s">
        <v>374</v>
      </c>
      <c r="B147" s="1" t="s">
        <v>375</v>
      </c>
      <c r="C147" t="s">
        <v>375</v>
      </c>
      <c r="D147" s="1" t="s">
        <v>10</v>
      </c>
      <c r="E147" s="1" t="s">
        <v>74</v>
      </c>
      <c r="F147">
        <v>59</v>
      </c>
      <c r="G147" s="1" t="s">
        <v>19</v>
      </c>
      <c r="H147" s="1" t="s">
        <v>20</v>
      </c>
      <c r="I147" s="1" t="s">
        <v>37</v>
      </c>
      <c r="J147" s="2">
        <v>7</v>
      </c>
      <c r="K147" s="2" t="str" cm="1">
        <f t="array" ref="K147">_xlfn.IFS(
J147&lt;=5, "0-5",
J147&lt;=10, "6-10",
J147&lt;=15, "11-15",
J147&lt;=20, "16-20",
J147&lt;=25, "21-25",
J147&lt;=30, "26-30",
J147&lt;=35, "31-35",
J147&lt;=40, "36-40",
J147&lt;=45, "41-45",
J147&gt;45, "45 +")</f>
        <v>6-10</v>
      </c>
      <c r="L147" s="1" t="s">
        <v>28</v>
      </c>
      <c r="M147" s="4">
        <v>40</v>
      </c>
      <c r="N147" s="3">
        <v>1.4</v>
      </c>
      <c r="O147" s="1" t="s">
        <v>39</v>
      </c>
      <c r="P147" t="s">
        <v>2121</v>
      </c>
      <c r="Q147" s="5">
        <v>8.1000000000000013E-3</v>
      </c>
    </row>
    <row r="148" spans="1:17" x14ac:dyDescent="0.25">
      <c r="A148" s="1" t="s">
        <v>376</v>
      </c>
      <c r="B148" s="1" t="s">
        <v>377</v>
      </c>
      <c r="C148" t="s">
        <v>377</v>
      </c>
      <c r="D148" s="1" t="s">
        <v>10</v>
      </c>
      <c r="E148" s="1" t="s">
        <v>74</v>
      </c>
      <c r="F148">
        <v>54</v>
      </c>
      <c r="G148" s="1" t="s">
        <v>137</v>
      </c>
      <c r="H148" s="1" t="s">
        <v>138</v>
      </c>
      <c r="I148" s="1" t="s">
        <v>5</v>
      </c>
      <c r="J148" s="2">
        <v>4</v>
      </c>
      <c r="K148" s="2" t="str" cm="1">
        <f t="array" ref="K148">_xlfn.IFS(
J148&lt;=5, "0-5",
J148&lt;=10, "6-10",
J148&lt;=15, "11-15",
J148&lt;=20, "16-20",
J148&lt;=25, "21-25",
J148&lt;=30, "26-30",
J148&lt;=35, "31-35",
J148&lt;=40, "36-40",
J148&lt;=45, "41-45",
J148&gt;45, "45 +")</f>
        <v>0-5</v>
      </c>
      <c r="L148" s="1" t="s">
        <v>53</v>
      </c>
      <c r="M148" s="4"/>
      <c r="N148" s="3">
        <v>1.4</v>
      </c>
      <c r="O148" s="1" t="s">
        <v>54</v>
      </c>
      <c r="P148" s="1" t="s">
        <v>2122</v>
      </c>
      <c r="Q148" s="5">
        <v>7.4000000000000003E-3</v>
      </c>
    </row>
    <row r="149" spans="1:17" x14ac:dyDescent="0.25">
      <c r="A149" s="1" t="s">
        <v>378</v>
      </c>
      <c r="B149" s="1" t="s">
        <v>379</v>
      </c>
      <c r="C149" t="s">
        <v>379</v>
      </c>
      <c r="D149" s="1" t="s">
        <v>90</v>
      </c>
      <c r="E149" s="1" t="s">
        <v>95</v>
      </c>
      <c r="F149">
        <v>36</v>
      </c>
      <c r="G149" s="1" t="s">
        <v>19</v>
      </c>
      <c r="H149" s="1" t="s">
        <v>20</v>
      </c>
      <c r="I149" s="1" t="s">
        <v>70</v>
      </c>
      <c r="J149" s="2">
        <v>7</v>
      </c>
      <c r="K149" s="2" t="str" cm="1">
        <f t="array" ref="K149">_xlfn.IFS(
J149&lt;=5, "0-5",
J149&lt;=10, "6-10",
J149&lt;=15, "11-15",
J149&lt;=20, "16-20",
J149&lt;=25, "21-25",
J149&lt;=30, "26-30",
J149&lt;=35, "31-35",
J149&lt;=40, "36-40",
J149&lt;=45, "41-45",
J149&gt;45, "45 +")</f>
        <v>6-10</v>
      </c>
      <c r="L149" s="1" t="s">
        <v>32</v>
      </c>
      <c r="M149" s="4">
        <v>30</v>
      </c>
      <c r="N149" s="3">
        <v>0</v>
      </c>
      <c r="O149" s="1" t="s">
        <v>23</v>
      </c>
      <c r="P149" t="s">
        <v>2121</v>
      </c>
      <c r="Q149" s="5">
        <v>8.8000000000000005E-3</v>
      </c>
    </row>
    <row r="150" spans="1:17" x14ac:dyDescent="0.25">
      <c r="A150" s="1" t="s">
        <v>380</v>
      </c>
      <c r="B150" s="1" t="s">
        <v>381</v>
      </c>
      <c r="C150" t="s">
        <v>381</v>
      </c>
      <c r="D150" s="1" t="s">
        <v>18</v>
      </c>
      <c r="E150" s="1" t="s">
        <v>95</v>
      </c>
      <c r="F150">
        <v>25</v>
      </c>
      <c r="G150" s="1" t="s">
        <v>178</v>
      </c>
      <c r="H150" s="1" t="s">
        <v>69</v>
      </c>
      <c r="I150" s="1" t="s">
        <v>45</v>
      </c>
      <c r="J150" s="2">
        <v>0</v>
      </c>
      <c r="K150" s="2" t="str" cm="1">
        <f t="array" ref="K150">_xlfn.IFS(
J150&lt;=5, "0-5",
J150&lt;=10, "6-10",
J150&lt;=15, "11-15",
J150&lt;=20, "16-20",
J150&lt;=25, "21-25",
J150&lt;=30, "26-30",
J150&lt;=35, "31-35",
J150&lt;=40, "36-40",
J150&lt;=45, "41-45",
J150&gt;45, "45 +")</f>
        <v>0-5</v>
      </c>
      <c r="L150" s="1" t="s">
        <v>64</v>
      </c>
      <c r="M150" s="4">
        <v>40</v>
      </c>
      <c r="N150" s="3">
        <v>0</v>
      </c>
      <c r="O150" s="1" t="s">
        <v>7</v>
      </c>
      <c r="P150" t="s">
        <v>2121</v>
      </c>
      <c r="Q150" s="5">
        <v>9.0000000000000011E-3</v>
      </c>
    </row>
    <row r="151" spans="1:17" x14ac:dyDescent="0.25">
      <c r="A151" s="1" t="s">
        <v>382</v>
      </c>
      <c r="B151" s="1" t="s">
        <v>383</v>
      </c>
      <c r="C151" t="s">
        <v>383</v>
      </c>
      <c r="D151" s="1" t="s">
        <v>10</v>
      </c>
      <c r="E151" s="1" t="s">
        <v>74</v>
      </c>
      <c r="F151">
        <v>37</v>
      </c>
      <c r="G151" s="1" t="s">
        <v>122</v>
      </c>
      <c r="H151" s="1" t="s">
        <v>123</v>
      </c>
      <c r="I151" s="1" t="s">
        <v>45</v>
      </c>
      <c r="J151" s="2">
        <v>15</v>
      </c>
      <c r="K151" s="2" t="str" cm="1">
        <f t="array" ref="K151">_xlfn.IFS(
J151&lt;=5, "0-5",
J151&lt;=10, "6-10",
J151&lt;=15, "11-15",
J151&lt;=20, "16-20",
J151&lt;=25, "21-25",
J151&lt;=30, "26-30",
J151&lt;=35, "31-35",
J151&lt;=40, "36-40",
J151&lt;=45, "41-45",
J151&gt;45, "45 +")</f>
        <v>11-15</v>
      </c>
      <c r="L151" s="1" t="s">
        <v>28</v>
      </c>
      <c r="M151" s="4">
        <v>40</v>
      </c>
      <c r="N151" s="3">
        <v>2.9</v>
      </c>
      <c r="O151" s="1" t="s">
        <v>39</v>
      </c>
      <c r="P151" t="s">
        <v>2121</v>
      </c>
      <c r="Q151" s="5">
        <v>0</v>
      </c>
    </row>
    <row r="152" spans="1:17" x14ac:dyDescent="0.25">
      <c r="A152" s="1" t="s">
        <v>384</v>
      </c>
      <c r="B152" s="1" t="s">
        <v>385</v>
      </c>
      <c r="C152" t="s">
        <v>385</v>
      </c>
      <c r="D152" s="1" t="s">
        <v>90</v>
      </c>
      <c r="E152" s="1" t="s">
        <v>2126</v>
      </c>
      <c r="G152" s="1" t="s">
        <v>58</v>
      </c>
      <c r="H152" s="1" t="s">
        <v>59</v>
      </c>
      <c r="I152" s="1" t="s">
        <v>45</v>
      </c>
      <c r="J152" s="2">
        <v>10</v>
      </c>
      <c r="K152" s="2" t="str" cm="1">
        <f t="array" ref="K152">_xlfn.IFS(
J152&lt;=5, "0-5",
J152&lt;=10, "6-10",
J152&lt;=15, "11-15",
J152&lt;=20, "16-20",
J152&lt;=25, "21-25",
J152&lt;=30, "26-30",
J152&lt;=35, "31-35",
J152&lt;=40, "36-40",
J152&lt;=45, "41-45",
J152&gt;45, "45 +")</f>
        <v>6-10</v>
      </c>
      <c r="L152" s="1" t="s">
        <v>49</v>
      </c>
      <c r="M152" s="4">
        <v>40</v>
      </c>
      <c r="N152" s="3">
        <v>0</v>
      </c>
      <c r="O152" s="1" t="s">
        <v>53</v>
      </c>
      <c r="P152" s="1"/>
      <c r="Q152" s="5">
        <v>0</v>
      </c>
    </row>
    <row r="153" spans="1:17" x14ac:dyDescent="0.25">
      <c r="A153" s="1" t="s">
        <v>386</v>
      </c>
      <c r="B153" s="1" t="s">
        <v>387</v>
      </c>
      <c r="C153" t="s">
        <v>387</v>
      </c>
      <c r="D153" s="1" t="s">
        <v>42</v>
      </c>
      <c r="E153" s="1" t="s">
        <v>2126</v>
      </c>
      <c r="F153">
        <v>29</v>
      </c>
      <c r="G153" s="1" t="s">
        <v>189</v>
      </c>
      <c r="H153" s="1" t="s">
        <v>69</v>
      </c>
      <c r="I153" s="1" t="s">
        <v>45</v>
      </c>
      <c r="J153" s="2">
        <v>11</v>
      </c>
      <c r="K153" s="2" t="str" cm="1">
        <f t="array" ref="K153">_xlfn.IFS(
J153&lt;=5, "0-5",
J153&lt;=10, "6-10",
J153&lt;=15, "11-15",
J153&lt;=20, "16-20",
J153&lt;=25, "21-25",
J153&lt;=30, "26-30",
J153&lt;=35, "31-35",
J153&lt;=40, "36-40",
J153&lt;=45, "41-45",
J153&gt;45, "45 +")</f>
        <v>11-15</v>
      </c>
      <c r="L153" s="1" t="s">
        <v>139</v>
      </c>
      <c r="M153" s="4">
        <v>20</v>
      </c>
      <c r="N153" s="3">
        <v>2.7</v>
      </c>
      <c r="O153" s="1" t="s">
        <v>158</v>
      </c>
      <c r="P153" t="s">
        <v>2121</v>
      </c>
      <c r="Q153" s="5">
        <v>9.300000000000001E-3</v>
      </c>
    </row>
    <row r="154" spans="1:17" x14ac:dyDescent="0.25">
      <c r="A154" s="1" t="s">
        <v>388</v>
      </c>
      <c r="B154" s="1" t="s">
        <v>389</v>
      </c>
      <c r="C154" t="s">
        <v>389</v>
      </c>
      <c r="D154" s="1" t="s">
        <v>31</v>
      </c>
      <c r="E154" s="1" t="s">
        <v>74</v>
      </c>
      <c r="F154">
        <v>55</v>
      </c>
      <c r="G154" s="1" t="s">
        <v>68</v>
      </c>
      <c r="H154" s="1" t="s">
        <v>69</v>
      </c>
      <c r="I154" s="1" t="s">
        <v>13</v>
      </c>
      <c r="J154" s="2">
        <v>12</v>
      </c>
      <c r="K154" s="2" t="str" cm="1">
        <f t="array" ref="K154">_xlfn.IFS(
J154&lt;=5, "0-5",
J154&lt;=10, "6-10",
J154&lt;=15, "11-15",
J154&lt;=20, "16-20",
J154&lt;=25, "21-25",
J154&lt;=30, "26-30",
J154&lt;=35, "31-35",
J154&lt;=40, "36-40",
J154&lt;=45, "41-45",
J154&gt;45, "45 +")</f>
        <v>11-15</v>
      </c>
      <c r="L154" s="1" t="s">
        <v>6</v>
      </c>
      <c r="M154" s="4">
        <v>100</v>
      </c>
      <c r="N154" s="3">
        <v>1.8</v>
      </c>
      <c r="O154" s="1" t="s">
        <v>15</v>
      </c>
      <c r="P154" s="1" t="s">
        <v>2122</v>
      </c>
      <c r="Q154" s="5">
        <v>0</v>
      </c>
    </row>
    <row r="155" spans="1:17" x14ac:dyDescent="0.25">
      <c r="A155" s="1" t="s">
        <v>390</v>
      </c>
      <c r="B155" s="1" t="s">
        <v>391</v>
      </c>
      <c r="C155" t="s">
        <v>391</v>
      </c>
      <c r="D155" s="1" t="s">
        <v>74</v>
      </c>
      <c r="E155" s="1" t="s">
        <v>2125</v>
      </c>
      <c r="F155">
        <v>38</v>
      </c>
      <c r="G155" s="1" t="s">
        <v>83</v>
      </c>
      <c r="H155" s="1" t="s">
        <v>84</v>
      </c>
      <c r="I155" s="1" t="s">
        <v>87</v>
      </c>
      <c r="J155" s="2">
        <v>20</v>
      </c>
      <c r="K155" s="2" t="str" cm="1">
        <f t="array" ref="K155">_xlfn.IFS(
J155&lt;=5, "0-5",
J155&lt;=10, "6-10",
J155&lt;=15, "11-15",
J155&lt;=20, "16-20",
J155&lt;=25, "21-25",
J155&lt;=30, "26-30",
J155&lt;=35, "31-35",
J155&lt;=40, "36-40",
J155&lt;=45, "41-45",
J155&gt;45, "45 +")</f>
        <v>16-20</v>
      </c>
      <c r="L155" s="1" t="s">
        <v>169</v>
      </c>
      <c r="M155" s="4">
        <v>75</v>
      </c>
      <c r="N155" s="3">
        <v>1.1000000000000001</v>
      </c>
      <c r="O155" s="1" t="s">
        <v>158</v>
      </c>
      <c r="P155" t="s">
        <v>2121</v>
      </c>
      <c r="Q155" s="5">
        <v>7.0999999999999995E-3</v>
      </c>
    </row>
    <row r="156" spans="1:17" x14ac:dyDescent="0.25">
      <c r="A156" s="1" t="s">
        <v>392</v>
      </c>
      <c r="B156" s="1" t="s">
        <v>393</v>
      </c>
      <c r="C156" t="s">
        <v>393</v>
      </c>
      <c r="D156" s="1" t="s">
        <v>95</v>
      </c>
      <c r="E156" s="1" t="s">
        <v>95</v>
      </c>
      <c r="F156">
        <v>47</v>
      </c>
      <c r="G156" s="1" t="s">
        <v>110</v>
      </c>
      <c r="H156" s="1" t="s">
        <v>111</v>
      </c>
      <c r="I156" s="1" t="s">
        <v>87</v>
      </c>
      <c r="J156" s="2">
        <v>29</v>
      </c>
      <c r="K156" s="2" t="str" cm="1">
        <f t="array" ref="K156">_xlfn.IFS(
J156&lt;=5, "0-5",
J156&lt;=10, "6-10",
J156&lt;=15, "11-15",
J156&lt;=20, "16-20",
J156&lt;=25, "21-25",
J156&lt;=30, "26-30",
J156&lt;=35, "31-35",
J156&lt;=40, "36-40",
J156&lt;=45, "41-45",
J156&gt;45, "45 +")</f>
        <v>26-30</v>
      </c>
      <c r="L156" s="1" t="s">
        <v>28</v>
      </c>
      <c r="M156" s="4">
        <v>40</v>
      </c>
      <c r="N156" s="3">
        <v>4.3</v>
      </c>
      <c r="O156" s="1" t="s">
        <v>15</v>
      </c>
      <c r="P156" s="1" t="s">
        <v>2122</v>
      </c>
      <c r="Q156" s="5">
        <v>9.4999999999999998E-3</v>
      </c>
    </row>
    <row r="157" spans="1:17" x14ac:dyDescent="0.25">
      <c r="A157" s="1" t="s">
        <v>394</v>
      </c>
      <c r="B157" s="1" t="s">
        <v>395</v>
      </c>
      <c r="C157" t="s">
        <v>395</v>
      </c>
      <c r="D157" s="1" t="s">
        <v>90</v>
      </c>
      <c r="E157" s="1" t="s">
        <v>2126</v>
      </c>
      <c r="F157">
        <v>60</v>
      </c>
      <c r="G157" s="1" t="s">
        <v>105</v>
      </c>
      <c r="H157" s="1" t="s">
        <v>106</v>
      </c>
      <c r="I157" s="1" t="s">
        <v>27</v>
      </c>
      <c r="J157" s="2">
        <v>15</v>
      </c>
      <c r="K157" s="2" t="str" cm="1">
        <f t="array" ref="K157">_xlfn.IFS(
J157&lt;=5, "0-5",
J157&lt;=10, "6-10",
J157&lt;=15, "11-15",
J157&lt;=20, "16-20",
J157&lt;=25, "21-25",
J157&lt;=30, "26-30",
J157&lt;=35, "31-35",
J157&lt;=40, "36-40",
J157&lt;=45, "41-45",
J157&gt;45, "45 +")</f>
        <v>11-15</v>
      </c>
      <c r="L157" s="1" t="s">
        <v>6</v>
      </c>
      <c r="M157" s="4">
        <v>100</v>
      </c>
      <c r="N157" s="3">
        <v>1.5</v>
      </c>
      <c r="O157" s="1" t="s">
        <v>7</v>
      </c>
      <c r="P157" t="s">
        <v>2121</v>
      </c>
      <c r="Q157" s="5">
        <v>0.8</v>
      </c>
    </row>
    <row r="158" spans="1:17" x14ac:dyDescent="0.25">
      <c r="A158" s="1" t="s">
        <v>396</v>
      </c>
      <c r="B158" s="1" t="s">
        <v>397</v>
      </c>
      <c r="C158" t="s">
        <v>397</v>
      </c>
      <c r="D158" s="1" t="s">
        <v>10</v>
      </c>
      <c r="E158" s="1" t="s">
        <v>74</v>
      </c>
      <c r="F158">
        <v>43</v>
      </c>
      <c r="G158" s="1" t="s">
        <v>3</v>
      </c>
      <c r="H158" s="1" t="s">
        <v>4</v>
      </c>
      <c r="I158" s="1" t="s">
        <v>45</v>
      </c>
      <c r="J158" s="2">
        <v>9</v>
      </c>
      <c r="K158" s="2" t="str" cm="1">
        <f t="array" ref="K158">_xlfn.IFS(
J158&lt;=5, "0-5",
J158&lt;=10, "6-10",
J158&lt;=15, "11-15",
J158&lt;=20, "16-20",
J158&lt;=25, "21-25",
J158&lt;=30, "26-30",
J158&lt;=35, "31-35",
J158&lt;=40, "36-40",
J158&lt;=45, "41-45",
J158&gt;45, "45 +")</f>
        <v>6-10</v>
      </c>
      <c r="L158" s="1" t="s">
        <v>119</v>
      </c>
      <c r="M158" s="4">
        <v>20</v>
      </c>
      <c r="N158" s="3">
        <v>2.2000000000000002</v>
      </c>
      <c r="O158" s="1" t="s">
        <v>23</v>
      </c>
      <c r="P158" t="s">
        <v>2121</v>
      </c>
      <c r="Q158" s="5">
        <v>0</v>
      </c>
    </row>
    <row r="159" spans="1:17" x14ac:dyDescent="0.25">
      <c r="A159" s="1" t="s">
        <v>398</v>
      </c>
      <c r="B159" s="1" t="s">
        <v>399</v>
      </c>
      <c r="C159" t="s">
        <v>399</v>
      </c>
      <c r="D159" s="1" t="s">
        <v>95</v>
      </c>
      <c r="E159" s="1" t="s">
        <v>2126</v>
      </c>
      <c r="F159">
        <v>56</v>
      </c>
      <c r="G159" s="1" t="s">
        <v>152</v>
      </c>
      <c r="H159" s="1" t="s">
        <v>153</v>
      </c>
      <c r="I159" s="1" t="s">
        <v>45</v>
      </c>
      <c r="K159" s="2" t="str" cm="1">
        <f t="array" ref="K159">_xlfn.IFS(
J159&lt;=5, "0-5",
J159&lt;=10, "6-10",
J159&lt;=15, "11-15",
J159&lt;=20, "16-20",
J159&lt;=25, "21-25",
J159&lt;=30, "26-30",
J159&lt;=35, "31-35",
J159&lt;=40, "36-40",
J159&lt;=45, "41-45",
J159&gt;45, "45 +")</f>
        <v>0-5</v>
      </c>
      <c r="L159" s="1" t="s">
        <v>6</v>
      </c>
      <c r="M159" s="4">
        <v>100</v>
      </c>
      <c r="N159" s="3">
        <v>3.2</v>
      </c>
      <c r="O159" s="1" t="s">
        <v>7</v>
      </c>
      <c r="P159" t="s">
        <v>2121</v>
      </c>
      <c r="Q159" s="5">
        <v>6.1999999999999998E-3</v>
      </c>
    </row>
    <row r="160" spans="1:17" x14ac:dyDescent="0.25">
      <c r="A160" s="1" t="s">
        <v>400</v>
      </c>
      <c r="B160" s="1" t="s">
        <v>401</v>
      </c>
      <c r="C160" t="s">
        <v>401</v>
      </c>
      <c r="D160" s="1" t="s">
        <v>18</v>
      </c>
      <c r="E160" s="1" t="s">
        <v>2126</v>
      </c>
      <c r="F160">
        <v>42</v>
      </c>
      <c r="G160" s="1" t="s">
        <v>122</v>
      </c>
      <c r="H160" s="1" t="s">
        <v>123</v>
      </c>
      <c r="I160" s="1" t="s">
        <v>87</v>
      </c>
      <c r="J160" s="2">
        <v>2</v>
      </c>
      <c r="K160" s="2" t="str" cm="1">
        <f t="array" ref="K160">_xlfn.IFS(
J160&lt;=5, "0-5",
J160&lt;=10, "6-10",
J160&lt;=15, "11-15",
J160&lt;=20, "16-20",
J160&lt;=25, "21-25",
J160&lt;=30, "26-30",
J160&lt;=35, "31-35",
J160&lt;=40, "36-40",
J160&lt;=45, "41-45",
J160&gt;45, "45 +")</f>
        <v>0-5</v>
      </c>
      <c r="L160" s="1" t="s">
        <v>60</v>
      </c>
      <c r="M160" s="4">
        <v>50</v>
      </c>
      <c r="N160" s="3">
        <v>1.9</v>
      </c>
      <c r="O160" s="1" t="s">
        <v>39</v>
      </c>
      <c r="P160" t="s">
        <v>2121</v>
      </c>
      <c r="Q160" s="5">
        <v>9.4999999999999998E-3</v>
      </c>
    </row>
    <row r="161" spans="1:17" x14ac:dyDescent="0.25">
      <c r="A161" s="1" t="s">
        <v>402</v>
      </c>
      <c r="B161" s="1" t="s">
        <v>403</v>
      </c>
      <c r="C161" t="s">
        <v>403</v>
      </c>
      <c r="D161" s="1" t="s">
        <v>74</v>
      </c>
      <c r="E161" s="1" t="s">
        <v>74</v>
      </c>
      <c r="F161">
        <v>20</v>
      </c>
      <c r="G161" s="1" t="s">
        <v>189</v>
      </c>
      <c r="H161" s="1" t="s">
        <v>69</v>
      </c>
      <c r="I161" s="1" t="s">
        <v>21</v>
      </c>
      <c r="J161" s="2">
        <v>0</v>
      </c>
      <c r="K161" s="2" t="str" cm="1">
        <f t="array" ref="K161">_xlfn.IFS(
J161&lt;=5, "0-5",
J161&lt;=10, "6-10",
J161&lt;=15, "11-15",
J161&lt;=20, "16-20",
J161&lt;=25, "21-25",
J161&lt;=30, "26-30",
J161&lt;=35, "31-35",
J161&lt;=40, "36-40",
J161&lt;=45, "41-45",
J161&gt;45, "45 +")</f>
        <v>0-5</v>
      </c>
      <c r="L161" s="1" t="s">
        <v>64</v>
      </c>
      <c r="M161" s="4">
        <v>40</v>
      </c>
      <c r="N161" s="3">
        <v>2.5</v>
      </c>
      <c r="O161" s="1" t="s">
        <v>7</v>
      </c>
      <c r="P161" t="s">
        <v>2121</v>
      </c>
      <c r="Q161" s="5">
        <v>7.9000000000000008E-3</v>
      </c>
    </row>
    <row r="162" spans="1:17" x14ac:dyDescent="0.25">
      <c r="A162" s="1" t="s">
        <v>404</v>
      </c>
      <c r="B162" s="1" t="s">
        <v>405</v>
      </c>
      <c r="C162" t="s">
        <v>405</v>
      </c>
      <c r="D162" s="1" t="s">
        <v>31</v>
      </c>
      <c r="E162" s="1" t="s">
        <v>2125</v>
      </c>
      <c r="F162">
        <v>47</v>
      </c>
      <c r="G162" s="1" t="s">
        <v>43</v>
      </c>
      <c r="H162" s="1" t="s">
        <v>44</v>
      </c>
      <c r="I162" s="1" t="s">
        <v>70</v>
      </c>
      <c r="J162" s="2">
        <v>12</v>
      </c>
      <c r="K162" s="2" t="str" cm="1">
        <f t="array" ref="K162">_xlfn.IFS(
J162&lt;=5, "0-5",
J162&lt;=10, "6-10",
J162&lt;=15, "11-15",
J162&lt;=20, "16-20",
J162&lt;=25, "21-25",
J162&lt;=30, "26-30",
J162&lt;=35, "31-35",
J162&lt;=40, "36-40",
J162&lt;=45, "41-45",
J162&gt;45, "45 +")</f>
        <v>11-15</v>
      </c>
      <c r="L162" s="1" t="s">
        <v>64</v>
      </c>
      <c r="M162" s="4">
        <v>40</v>
      </c>
      <c r="N162" s="3">
        <v>4.5</v>
      </c>
      <c r="O162" s="1" t="s">
        <v>158</v>
      </c>
      <c r="P162" t="s">
        <v>2121</v>
      </c>
      <c r="Q162" s="5">
        <v>6.1999999999999998E-3</v>
      </c>
    </row>
    <row r="163" spans="1:17" x14ac:dyDescent="0.25">
      <c r="A163" s="1" t="s">
        <v>406</v>
      </c>
      <c r="B163" s="1" t="s">
        <v>407</v>
      </c>
      <c r="C163" t="s">
        <v>407</v>
      </c>
      <c r="D163" s="1" t="s">
        <v>42</v>
      </c>
      <c r="E163" s="1" t="s">
        <v>2126</v>
      </c>
      <c r="G163" s="1" t="s">
        <v>68</v>
      </c>
      <c r="H163" s="1" t="s">
        <v>69</v>
      </c>
      <c r="I163" s="1" t="s">
        <v>45</v>
      </c>
      <c r="J163" s="2">
        <v>12</v>
      </c>
      <c r="K163" s="2" t="str" cm="1">
        <f t="array" ref="K163">_xlfn.IFS(
J163&lt;=5, "0-5",
J163&lt;=10, "6-10",
J163&lt;=15, "11-15",
J163&lt;=20, "16-20",
J163&lt;=25, "21-25",
J163&lt;=30, "26-30",
J163&lt;=35, "31-35",
J163&lt;=40, "36-40",
J163&lt;=45, "41-45",
J163&gt;45, "45 +")</f>
        <v>11-15</v>
      </c>
      <c r="L163" s="1" t="s">
        <v>38</v>
      </c>
      <c r="M163" s="4">
        <v>30</v>
      </c>
      <c r="N163" s="3">
        <v>4.0999999999999996</v>
      </c>
      <c r="O163" s="1" t="s">
        <v>158</v>
      </c>
      <c r="P163" t="s">
        <v>2121</v>
      </c>
      <c r="Q163" s="5">
        <v>6.8000000000000005E-3</v>
      </c>
    </row>
    <row r="164" spans="1:17" x14ac:dyDescent="0.25">
      <c r="A164" s="1" t="s">
        <v>408</v>
      </c>
      <c r="B164" s="1" t="s">
        <v>409</v>
      </c>
      <c r="C164" t="s">
        <v>409</v>
      </c>
      <c r="D164" s="1" t="s">
        <v>90</v>
      </c>
      <c r="E164" s="1" t="s">
        <v>95</v>
      </c>
      <c r="F164">
        <v>56</v>
      </c>
      <c r="G164" s="1" t="s">
        <v>43</v>
      </c>
      <c r="H164" s="1" t="s">
        <v>44</v>
      </c>
      <c r="I164" s="1" t="s">
        <v>87</v>
      </c>
      <c r="J164" s="2">
        <v>15</v>
      </c>
      <c r="K164" s="2" t="str" cm="1">
        <f t="array" ref="K164">_xlfn.IFS(
J164&lt;=5, "0-5",
J164&lt;=10, "6-10",
J164&lt;=15, "11-15",
J164&lt;=20, "16-20",
J164&lt;=25, "21-25",
J164&lt;=30, "26-30",
J164&lt;=35, "31-35",
J164&lt;=40, "36-40",
J164&lt;=45, "41-45",
J164&gt;45, "45 +")</f>
        <v>11-15</v>
      </c>
      <c r="L164" s="1" t="s">
        <v>46</v>
      </c>
      <c r="M164" s="4">
        <v>75</v>
      </c>
      <c r="N164" s="3">
        <v>0</v>
      </c>
      <c r="O164" s="1" t="s">
        <v>158</v>
      </c>
      <c r="P164" t="s">
        <v>2121</v>
      </c>
      <c r="Q164" s="5">
        <v>0</v>
      </c>
    </row>
    <row r="165" spans="1:17" x14ac:dyDescent="0.25">
      <c r="A165" s="1" t="s">
        <v>410</v>
      </c>
      <c r="B165" s="1" t="s">
        <v>411</v>
      </c>
      <c r="C165" t="s">
        <v>411</v>
      </c>
      <c r="D165" s="1" t="s">
        <v>95</v>
      </c>
      <c r="E165" s="1" t="s">
        <v>95</v>
      </c>
      <c r="F165">
        <v>59</v>
      </c>
      <c r="G165" s="1" t="s">
        <v>63</v>
      </c>
      <c r="H165" s="1" t="s">
        <v>12</v>
      </c>
      <c r="I165" s="1" t="s">
        <v>87</v>
      </c>
      <c r="J165" s="2">
        <v>29</v>
      </c>
      <c r="K165" s="2" t="str" cm="1">
        <f t="array" ref="K165">_xlfn.IFS(
J165&lt;=5, "0-5",
J165&lt;=10, "6-10",
J165&lt;=15, "11-15",
J165&lt;=20, "16-20",
J165&lt;=25, "21-25",
J165&lt;=30, "26-30",
J165&lt;=35, "31-35",
J165&lt;=40, "36-40",
J165&lt;=45, "41-45",
J165&gt;45, "45 +")</f>
        <v>26-30</v>
      </c>
      <c r="L165" s="1" t="s">
        <v>46</v>
      </c>
      <c r="M165" s="4">
        <v>75</v>
      </c>
      <c r="O165" s="1" t="s">
        <v>7</v>
      </c>
      <c r="P165" t="s">
        <v>2121</v>
      </c>
      <c r="Q165" s="5">
        <v>8.0000000000000002E-3</v>
      </c>
    </row>
    <row r="166" spans="1:17" x14ac:dyDescent="0.25">
      <c r="A166" s="1" t="s">
        <v>412</v>
      </c>
      <c r="B166" s="1" t="s">
        <v>413</v>
      </c>
      <c r="C166" t="s">
        <v>413</v>
      </c>
      <c r="D166" s="1" t="s">
        <v>57</v>
      </c>
      <c r="E166" s="1" t="s">
        <v>2126</v>
      </c>
      <c r="F166">
        <v>56</v>
      </c>
      <c r="G166" s="1" t="s">
        <v>83</v>
      </c>
      <c r="H166" s="1" t="s">
        <v>84</v>
      </c>
      <c r="I166" s="1" t="s">
        <v>75</v>
      </c>
      <c r="J166" s="2">
        <v>15</v>
      </c>
      <c r="K166" s="2" t="str" cm="1">
        <f t="array" ref="K166">_xlfn.IFS(
J166&lt;=5, "0-5",
J166&lt;=10, "6-10",
J166&lt;=15, "11-15",
J166&lt;=20, "16-20",
J166&lt;=25, "21-25",
J166&lt;=30, "26-30",
J166&lt;=35, "31-35",
J166&lt;=40, "36-40",
J166&lt;=45, "41-45",
J166&gt;45, "45 +")</f>
        <v>11-15</v>
      </c>
      <c r="L166" s="1" t="s">
        <v>64</v>
      </c>
      <c r="M166" s="4">
        <v>40</v>
      </c>
      <c r="N166" s="3">
        <v>3.7</v>
      </c>
      <c r="O166" s="1" t="s">
        <v>53</v>
      </c>
      <c r="P166" s="1"/>
      <c r="Q166" s="5">
        <v>9.1999999999999998E-3</v>
      </c>
    </row>
    <row r="167" spans="1:17" x14ac:dyDescent="0.25">
      <c r="A167" s="1" t="s">
        <v>414</v>
      </c>
      <c r="B167" s="1" t="s">
        <v>415</v>
      </c>
      <c r="C167" t="s">
        <v>415</v>
      </c>
      <c r="D167" s="1" t="s">
        <v>31</v>
      </c>
      <c r="E167" s="1"/>
      <c r="F167">
        <v>31</v>
      </c>
      <c r="G167" s="1" t="s">
        <v>152</v>
      </c>
      <c r="H167" s="1" t="s">
        <v>153</v>
      </c>
      <c r="I167" s="1" t="s">
        <v>27</v>
      </c>
      <c r="K167" s="2" t="str" cm="1">
        <f t="array" ref="K167">_xlfn.IFS(
J167&lt;=5, "0-5",
J167&lt;=10, "6-10",
J167&lt;=15, "11-15",
J167&lt;=20, "16-20",
J167&lt;=25, "21-25",
J167&lt;=30, "26-30",
J167&lt;=35, "31-35",
J167&lt;=40, "36-40",
J167&lt;=45, "41-45",
J167&gt;45, "45 +")</f>
        <v>0-5</v>
      </c>
      <c r="L167" s="1" t="s">
        <v>46</v>
      </c>
      <c r="M167" s="4">
        <v>75</v>
      </c>
      <c r="N167" s="3">
        <v>1.3</v>
      </c>
      <c r="O167" s="1" t="s">
        <v>15</v>
      </c>
      <c r="P167" s="1" t="s">
        <v>2122</v>
      </c>
      <c r="Q167" s="5">
        <v>6.5000000000000006E-3</v>
      </c>
    </row>
    <row r="168" spans="1:17" x14ac:dyDescent="0.25">
      <c r="A168" s="1" t="s">
        <v>416</v>
      </c>
      <c r="B168" s="1" t="s">
        <v>417</v>
      </c>
      <c r="C168" t="s">
        <v>417</v>
      </c>
      <c r="D168" s="1" t="s">
        <v>42</v>
      </c>
      <c r="E168" s="1" t="s">
        <v>2126</v>
      </c>
      <c r="F168">
        <v>60</v>
      </c>
      <c r="G168" s="1" t="s">
        <v>110</v>
      </c>
      <c r="H168" s="1" t="s">
        <v>111</v>
      </c>
      <c r="I168" s="1" t="s">
        <v>13</v>
      </c>
      <c r="J168" s="2">
        <v>33</v>
      </c>
      <c r="K168" s="2" t="str" cm="1">
        <f t="array" ref="K168">_xlfn.IFS(
J168&lt;=5, "0-5",
J168&lt;=10, "6-10",
J168&lt;=15, "11-15",
J168&lt;=20, "16-20",
J168&lt;=25, "21-25",
J168&lt;=30, "26-30",
J168&lt;=35, "31-35",
J168&lt;=40, "36-40",
J168&lt;=45, "41-45",
J168&gt;45, "45 +")</f>
        <v>31-35</v>
      </c>
      <c r="L168" s="1" t="s">
        <v>64</v>
      </c>
      <c r="M168" s="4">
        <v>40</v>
      </c>
      <c r="N168" s="3">
        <v>3.6</v>
      </c>
      <c r="O168" s="1" t="s">
        <v>15</v>
      </c>
      <c r="P168" s="1" t="s">
        <v>2122</v>
      </c>
      <c r="Q168" s="5">
        <v>8.6999999999999994E-3</v>
      </c>
    </row>
    <row r="169" spans="1:17" x14ac:dyDescent="0.25">
      <c r="A169" s="1" t="s">
        <v>418</v>
      </c>
      <c r="B169" s="1" t="s">
        <v>419</v>
      </c>
      <c r="C169" t="s">
        <v>419</v>
      </c>
      <c r="D169" s="1" t="s">
        <v>10</v>
      </c>
      <c r="E169" s="1" t="s">
        <v>2125</v>
      </c>
      <c r="F169">
        <v>31</v>
      </c>
      <c r="G169" s="1" t="s">
        <v>126</v>
      </c>
      <c r="H169" s="1" t="s">
        <v>12</v>
      </c>
      <c r="I169" s="1" t="s">
        <v>27</v>
      </c>
      <c r="J169" s="2">
        <v>10</v>
      </c>
      <c r="K169" s="2" t="str" cm="1">
        <f t="array" ref="K169">_xlfn.IFS(
J169&lt;=5, "0-5",
J169&lt;=10, "6-10",
J169&lt;=15, "11-15",
J169&lt;=20, "16-20",
J169&lt;=25, "21-25",
J169&lt;=30, "26-30",
J169&lt;=35, "31-35",
J169&lt;=40, "36-40",
J169&lt;=45, "41-45",
J169&gt;45, "45 +")</f>
        <v>6-10</v>
      </c>
      <c r="L169" s="1" t="s">
        <v>80</v>
      </c>
      <c r="M169" s="4">
        <v>75</v>
      </c>
      <c r="N169" s="3">
        <v>0</v>
      </c>
      <c r="O169" s="1" t="s">
        <v>158</v>
      </c>
      <c r="P169" t="s">
        <v>2121</v>
      </c>
      <c r="Q169" s="5">
        <v>6.9999999999999993E-3</v>
      </c>
    </row>
    <row r="170" spans="1:17" x14ac:dyDescent="0.25">
      <c r="A170" s="1" t="s">
        <v>420</v>
      </c>
      <c r="B170" s="1" t="s">
        <v>421</v>
      </c>
      <c r="C170" t="s">
        <v>421</v>
      </c>
      <c r="D170" s="1" t="s">
        <v>57</v>
      </c>
      <c r="E170" s="1" t="s">
        <v>95</v>
      </c>
      <c r="F170">
        <v>60</v>
      </c>
      <c r="G170" s="1" t="s">
        <v>68</v>
      </c>
      <c r="H170" s="1" t="s">
        <v>69</v>
      </c>
      <c r="I170" s="1" t="s">
        <v>75</v>
      </c>
      <c r="J170" s="2">
        <v>20</v>
      </c>
      <c r="K170" s="2" t="str" cm="1">
        <f t="array" ref="K170">_xlfn.IFS(
J170&lt;=5, "0-5",
J170&lt;=10, "6-10",
J170&lt;=15, "11-15",
J170&lt;=20, "16-20",
J170&lt;=25, "21-25",
J170&lt;=30, "26-30",
J170&lt;=35, "31-35",
J170&lt;=40, "36-40",
J170&lt;=45, "41-45",
J170&gt;45, "45 +")</f>
        <v>16-20</v>
      </c>
      <c r="L170" s="1" t="s">
        <v>64</v>
      </c>
      <c r="M170" s="4">
        <v>40</v>
      </c>
      <c r="N170" s="3">
        <v>1.4</v>
      </c>
      <c r="O170" s="1" t="s">
        <v>158</v>
      </c>
      <c r="P170" t="s">
        <v>2121</v>
      </c>
      <c r="Q170" s="5">
        <v>0.87</v>
      </c>
    </row>
    <row r="171" spans="1:17" x14ac:dyDescent="0.25">
      <c r="A171" s="1" t="s">
        <v>422</v>
      </c>
      <c r="B171" s="1" t="s">
        <v>423</v>
      </c>
      <c r="C171" t="s">
        <v>423</v>
      </c>
      <c r="D171" s="1" t="s">
        <v>57</v>
      </c>
      <c r="E171" s="1" t="s">
        <v>2126</v>
      </c>
      <c r="F171">
        <v>46</v>
      </c>
      <c r="G171" s="1" t="s">
        <v>133</v>
      </c>
      <c r="H171" s="1" t="s">
        <v>134</v>
      </c>
      <c r="I171" s="1" t="s">
        <v>87</v>
      </c>
      <c r="J171" s="2">
        <v>23</v>
      </c>
      <c r="K171" s="2" t="str" cm="1">
        <f t="array" ref="K171">_xlfn.IFS(
J171&lt;=5, "0-5",
J171&lt;=10, "6-10",
J171&lt;=15, "11-15",
J171&lt;=20, "16-20",
J171&lt;=25, "21-25",
J171&lt;=30, "26-30",
J171&lt;=35, "31-35",
J171&lt;=40, "36-40",
J171&lt;=45, "41-45",
J171&gt;45, "45 +")</f>
        <v>21-25</v>
      </c>
      <c r="L171" s="1" t="s">
        <v>139</v>
      </c>
      <c r="M171" s="4">
        <v>20</v>
      </c>
      <c r="N171" s="3">
        <v>2.9</v>
      </c>
      <c r="O171" s="1" t="s">
        <v>23</v>
      </c>
      <c r="P171" t="s">
        <v>2121</v>
      </c>
      <c r="Q171" s="5">
        <v>7.1999999999999998E-3</v>
      </c>
    </row>
    <row r="172" spans="1:17" x14ac:dyDescent="0.25">
      <c r="A172" s="1" t="s">
        <v>424</v>
      </c>
      <c r="B172" s="1" t="s">
        <v>425</v>
      </c>
      <c r="C172" t="s">
        <v>425</v>
      </c>
      <c r="D172" s="1" t="s">
        <v>26</v>
      </c>
      <c r="E172" s="1" t="s">
        <v>74</v>
      </c>
      <c r="G172" s="1" t="s">
        <v>35</v>
      </c>
      <c r="H172" s="1" t="s">
        <v>36</v>
      </c>
      <c r="I172" s="1" t="s">
        <v>5</v>
      </c>
      <c r="K172" s="2" t="str" cm="1">
        <f t="array" ref="K172">_xlfn.IFS(
J172&lt;=5, "0-5",
J172&lt;=10, "6-10",
J172&lt;=15, "11-15",
J172&lt;=20, "16-20",
J172&lt;=25, "21-25",
J172&lt;=30, "26-30",
J172&lt;=35, "31-35",
J172&lt;=40, "36-40",
J172&lt;=45, "41-45",
J172&gt;45, "45 +")</f>
        <v>0-5</v>
      </c>
      <c r="L172" s="1" t="s">
        <v>64</v>
      </c>
      <c r="M172" s="4">
        <v>40</v>
      </c>
      <c r="N172" s="3">
        <v>2.8</v>
      </c>
      <c r="O172" s="1" t="s">
        <v>23</v>
      </c>
      <c r="P172" t="s">
        <v>2121</v>
      </c>
      <c r="Q172" s="5">
        <v>8.0000000000000002E-3</v>
      </c>
    </row>
    <row r="173" spans="1:17" x14ac:dyDescent="0.25">
      <c r="A173" s="1" t="s">
        <v>426</v>
      </c>
      <c r="B173" s="1" t="s">
        <v>427</v>
      </c>
      <c r="C173" t="s">
        <v>427</v>
      </c>
      <c r="D173" s="1" t="s">
        <v>95</v>
      </c>
      <c r="E173" s="1" t="s">
        <v>95</v>
      </c>
      <c r="F173">
        <v>34</v>
      </c>
      <c r="G173" s="1" t="s">
        <v>83</v>
      </c>
      <c r="H173" s="1" t="s">
        <v>84</v>
      </c>
      <c r="I173" s="1" t="s">
        <v>70</v>
      </c>
      <c r="J173" s="2">
        <v>0</v>
      </c>
      <c r="K173" s="2" t="str" cm="1">
        <f t="array" ref="K173">_xlfn.IFS(
J173&lt;=5, "0-5",
J173&lt;=10, "6-10",
J173&lt;=15, "11-15",
J173&lt;=20, "16-20",
J173&lt;=25, "21-25",
J173&lt;=30, "26-30",
J173&lt;=35, "31-35",
J173&lt;=40, "36-40",
J173&lt;=45, "41-45",
J173&gt;45, "45 +")</f>
        <v>0-5</v>
      </c>
      <c r="L173" s="1" t="s">
        <v>139</v>
      </c>
      <c r="M173" s="4">
        <v>20</v>
      </c>
      <c r="N173" s="3">
        <v>1.7</v>
      </c>
      <c r="O173" s="1" t="s">
        <v>7</v>
      </c>
      <c r="P173" t="s">
        <v>2121</v>
      </c>
      <c r="Q173" s="5">
        <v>6.6E-3</v>
      </c>
    </row>
    <row r="174" spans="1:17" x14ac:dyDescent="0.25">
      <c r="A174" s="1" t="s">
        <v>428</v>
      </c>
      <c r="B174" s="1" t="s">
        <v>429</v>
      </c>
      <c r="C174" t="s">
        <v>429</v>
      </c>
      <c r="D174" s="1" t="s">
        <v>2</v>
      </c>
      <c r="E174" s="1" t="s">
        <v>2125</v>
      </c>
      <c r="F174">
        <v>42</v>
      </c>
      <c r="G174" s="1" t="s">
        <v>35</v>
      </c>
      <c r="H174" s="1" t="s">
        <v>36</v>
      </c>
      <c r="I174" s="1" t="s">
        <v>21</v>
      </c>
      <c r="J174" s="2">
        <v>7</v>
      </c>
      <c r="K174" s="2" t="str" cm="1">
        <f t="array" ref="K174">_xlfn.IFS(
J174&lt;=5, "0-5",
J174&lt;=10, "6-10",
J174&lt;=15, "11-15",
J174&lt;=20, "16-20",
J174&lt;=25, "21-25",
J174&lt;=30, "26-30",
J174&lt;=35, "31-35",
J174&lt;=40, "36-40",
J174&lt;=45, "41-45",
J174&gt;45, "45 +")</f>
        <v>6-10</v>
      </c>
      <c r="L174" s="1" t="s">
        <v>49</v>
      </c>
      <c r="M174" s="4">
        <v>40</v>
      </c>
      <c r="N174" s="3">
        <v>0</v>
      </c>
      <c r="O174" s="1" t="s">
        <v>15</v>
      </c>
      <c r="P174" s="1" t="s">
        <v>2122</v>
      </c>
      <c r="Q174" s="5">
        <v>0</v>
      </c>
    </row>
    <row r="175" spans="1:17" x14ac:dyDescent="0.25">
      <c r="A175" s="1" t="s">
        <v>430</v>
      </c>
      <c r="B175" s="1" t="s">
        <v>431</v>
      </c>
      <c r="C175" t="s">
        <v>431</v>
      </c>
      <c r="D175" s="1" t="s">
        <v>90</v>
      </c>
      <c r="E175" s="1" t="s">
        <v>2126</v>
      </c>
      <c r="F175">
        <v>31</v>
      </c>
      <c r="G175" s="1" t="s">
        <v>63</v>
      </c>
      <c r="H175" s="1" t="s">
        <v>12</v>
      </c>
      <c r="I175" s="1" t="s">
        <v>45</v>
      </c>
      <c r="J175" s="2">
        <v>4</v>
      </c>
      <c r="K175" s="2" t="str" cm="1">
        <f t="array" ref="K175">_xlfn.IFS(
J175&lt;=5, "0-5",
J175&lt;=10, "6-10",
J175&lt;=15, "11-15",
J175&lt;=20, "16-20",
J175&lt;=25, "21-25",
J175&lt;=30, "26-30",
J175&lt;=35, "31-35",
J175&lt;=40, "36-40",
J175&lt;=45, "41-45",
J175&gt;45, "45 +")</f>
        <v>0-5</v>
      </c>
      <c r="L175" s="1" t="s">
        <v>46</v>
      </c>
      <c r="M175" s="4">
        <v>75</v>
      </c>
      <c r="N175" s="3">
        <v>1.1000000000000001</v>
      </c>
      <c r="O175" s="1" t="s">
        <v>54</v>
      </c>
      <c r="P175" s="1" t="s">
        <v>2122</v>
      </c>
      <c r="Q175" s="5">
        <v>6.4000000000000003E-3</v>
      </c>
    </row>
    <row r="176" spans="1:17" x14ac:dyDescent="0.25">
      <c r="A176" s="1" t="s">
        <v>432</v>
      </c>
      <c r="B176" s="1" t="s">
        <v>433</v>
      </c>
      <c r="C176" t="s">
        <v>433</v>
      </c>
      <c r="D176" s="1" t="s">
        <v>18</v>
      </c>
      <c r="E176" s="1"/>
      <c r="F176">
        <v>29</v>
      </c>
      <c r="G176" s="1" t="s">
        <v>105</v>
      </c>
      <c r="H176" s="1" t="s">
        <v>106</v>
      </c>
      <c r="I176" s="1" t="s">
        <v>70</v>
      </c>
      <c r="J176" s="2">
        <v>9</v>
      </c>
      <c r="K176" s="2" t="str" cm="1">
        <f t="array" ref="K176">_xlfn.IFS(
J176&lt;=5, "0-5",
J176&lt;=10, "6-10",
J176&lt;=15, "11-15",
J176&lt;=20, "16-20",
J176&lt;=25, "21-25",
J176&lt;=30, "26-30",
J176&lt;=35, "31-35",
J176&lt;=40, "36-40",
J176&lt;=45, "41-45",
J176&gt;45, "45 +")</f>
        <v>6-10</v>
      </c>
      <c r="L176" s="1" t="s">
        <v>139</v>
      </c>
      <c r="M176" s="4">
        <v>20</v>
      </c>
      <c r="O176" s="1" t="s">
        <v>53</v>
      </c>
      <c r="P176" s="1"/>
      <c r="Q176" s="5">
        <v>6.8000000000000005E-3</v>
      </c>
    </row>
    <row r="177" spans="1:17" x14ac:dyDescent="0.25">
      <c r="A177" s="1" t="s">
        <v>434</v>
      </c>
      <c r="B177" s="1" t="s">
        <v>435</v>
      </c>
      <c r="C177" t="s">
        <v>435</v>
      </c>
      <c r="D177" s="1" t="s">
        <v>31</v>
      </c>
      <c r="E177" s="1" t="s">
        <v>74</v>
      </c>
      <c r="F177">
        <v>57</v>
      </c>
      <c r="G177" s="1" t="s">
        <v>11</v>
      </c>
      <c r="H177" s="1" t="s">
        <v>12</v>
      </c>
      <c r="I177" s="1" t="s">
        <v>21</v>
      </c>
      <c r="J177" s="2">
        <v>17</v>
      </c>
      <c r="K177" s="2" t="str" cm="1">
        <f t="array" ref="K177">_xlfn.IFS(
J177&lt;=5, "0-5",
J177&lt;=10, "6-10",
J177&lt;=15, "11-15",
J177&lt;=20, "16-20",
J177&lt;=25, "21-25",
J177&lt;=30, "26-30",
J177&lt;=35, "31-35",
J177&lt;=40, "36-40",
J177&lt;=45, "41-45",
J177&gt;45, "45 +")</f>
        <v>16-20</v>
      </c>
      <c r="L177" s="1" t="s">
        <v>139</v>
      </c>
      <c r="M177" s="4">
        <v>20</v>
      </c>
      <c r="N177" s="3">
        <v>3.6</v>
      </c>
      <c r="O177" s="1" t="s">
        <v>7</v>
      </c>
      <c r="P177" t="s">
        <v>2121</v>
      </c>
      <c r="Q177" s="5">
        <v>6.3E-3</v>
      </c>
    </row>
    <row r="178" spans="1:17" x14ac:dyDescent="0.25">
      <c r="A178" s="1" t="s">
        <v>436</v>
      </c>
      <c r="B178" s="1" t="s">
        <v>437</v>
      </c>
      <c r="C178" t="s">
        <v>437</v>
      </c>
      <c r="D178" s="1" t="s">
        <v>57</v>
      </c>
      <c r="E178" s="1" t="s">
        <v>95</v>
      </c>
      <c r="F178">
        <v>47</v>
      </c>
      <c r="G178" s="1" t="s">
        <v>91</v>
      </c>
      <c r="H178" s="1" t="s">
        <v>92</v>
      </c>
      <c r="I178" s="1" t="s">
        <v>87</v>
      </c>
      <c r="J178" s="2">
        <v>8</v>
      </c>
      <c r="K178" s="2" t="str" cm="1">
        <f t="array" ref="K178">_xlfn.IFS(
J178&lt;=5, "0-5",
J178&lt;=10, "6-10",
J178&lt;=15, "11-15",
J178&lt;=20, "16-20",
J178&lt;=25, "21-25",
J178&lt;=30, "26-30",
J178&lt;=35, "31-35",
J178&lt;=40, "36-40",
J178&lt;=45, "41-45",
J178&gt;45, "45 +")</f>
        <v>6-10</v>
      </c>
      <c r="L178" s="1" t="s">
        <v>139</v>
      </c>
      <c r="M178" s="4">
        <v>20</v>
      </c>
      <c r="N178" s="3">
        <v>4.5</v>
      </c>
      <c r="O178" s="1" t="s">
        <v>15</v>
      </c>
      <c r="P178" s="1" t="s">
        <v>2122</v>
      </c>
      <c r="Q178" s="5">
        <v>7.1999999999999998E-3</v>
      </c>
    </row>
    <row r="179" spans="1:17" x14ac:dyDescent="0.25">
      <c r="A179" s="1" t="s">
        <v>438</v>
      </c>
      <c r="B179" s="1" t="s">
        <v>439</v>
      </c>
      <c r="C179" t="s">
        <v>439</v>
      </c>
      <c r="D179" s="1" t="s">
        <v>57</v>
      </c>
      <c r="E179" s="1" t="s">
        <v>95</v>
      </c>
      <c r="F179">
        <v>47</v>
      </c>
      <c r="G179" s="1" t="s">
        <v>152</v>
      </c>
      <c r="H179" s="1" t="s">
        <v>153</v>
      </c>
      <c r="I179" s="1" t="s">
        <v>37</v>
      </c>
      <c r="J179" s="2">
        <v>14</v>
      </c>
      <c r="K179" s="2" t="str" cm="1">
        <f t="array" ref="K179">_xlfn.IFS(
J179&lt;=5, "0-5",
J179&lt;=10, "6-10",
J179&lt;=15, "11-15",
J179&lt;=20, "16-20",
J179&lt;=25, "21-25",
J179&lt;=30, "26-30",
J179&lt;=35, "31-35",
J179&lt;=40, "36-40",
J179&lt;=45, "41-45",
J179&gt;45, "45 +")</f>
        <v>11-15</v>
      </c>
      <c r="L179" s="1" t="s">
        <v>38</v>
      </c>
      <c r="M179" s="4">
        <v>30</v>
      </c>
      <c r="N179" s="3">
        <v>0</v>
      </c>
      <c r="O179" s="1" t="s">
        <v>54</v>
      </c>
      <c r="P179" s="1" t="s">
        <v>2122</v>
      </c>
      <c r="Q179" s="5">
        <v>8.6E-3</v>
      </c>
    </row>
    <row r="180" spans="1:17" x14ac:dyDescent="0.25">
      <c r="A180" s="1" t="s">
        <v>440</v>
      </c>
      <c r="B180" s="1" t="s">
        <v>441</v>
      </c>
      <c r="C180" t="s">
        <v>441</v>
      </c>
      <c r="D180" s="1" t="s">
        <v>10</v>
      </c>
      <c r="E180" s="1" t="s">
        <v>74</v>
      </c>
      <c r="F180">
        <v>45</v>
      </c>
      <c r="G180" s="1" t="s">
        <v>133</v>
      </c>
      <c r="H180" s="1" t="s">
        <v>134</v>
      </c>
      <c r="I180" s="1" t="s">
        <v>21</v>
      </c>
      <c r="J180" s="2">
        <v>21</v>
      </c>
      <c r="K180" s="2" t="str" cm="1">
        <f t="array" ref="K180">_xlfn.IFS(
J180&lt;=5, "0-5",
J180&lt;=10, "6-10",
J180&lt;=15, "11-15",
J180&lt;=20, "16-20",
J180&lt;=25, "21-25",
J180&lt;=30, "26-30",
J180&lt;=35, "31-35",
J180&lt;=40, "36-40",
J180&lt;=45, "41-45",
J180&gt;45, "45 +")</f>
        <v>21-25</v>
      </c>
      <c r="L180" s="1" t="s">
        <v>107</v>
      </c>
      <c r="M180" s="4">
        <v>30</v>
      </c>
      <c r="N180" s="3">
        <v>1.5</v>
      </c>
      <c r="O180" s="1" t="s">
        <v>15</v>
      </c>
      <c r="P180" s="1" t="s">
        <v>2122</v>
      </c>
      <c r="Q180" s="5">
        <v>7.3000000000000001E-3</v>
      </c>
    </row>
    <row r="181" spans="1:17" x14ac:dyDescent="0.25">
      <c r="A181" s="1" t="s">
        <v>442</v>
      </c>
      <c r="B181" s="1" t="s">
        <v>443</v>
      </c>
      <c r="C181" t="s">
        <v>443</v>
      </c>
      <c r="D181" s="1" t="s">
        <v>42</v>
      </c>
      <c r="E181" s="1" t="s">
        <v>2126</v>
      </c>
      <c r="F181">
        <v>24</v>
      </c>
      <c r="G181" s="1" t="s">
        <v>58</v>
      </c>
      <c r="H181" s="1" t="s">
        <v>59</v>
      </c>
      <c r="I181" s="1" t="s">
        <v>112</v>
      </c>
      <c r="J181" s="2">
        <v>1</v>
      </c>
      <c r="K181" s="2" t="str" cm="1">
        <f t="array" ref="K181">_xlfn.IFS(
J181&lt;=5, "0-5",
J181&lt;=10, "6-10",
J181&lt;=15, "11-15",
J181&lt;=20, "16-20",
J181&lt;=25, "21-25",
J181&lt;=30, "26-30",
J181&lt;=35, "31-35",
J181&lt;=40, "36-40",
J181&lt;=45, "41-45",
J181&gt;45, "45 +")</f>
        <v>0-5</v>
      </c>
      <c r="L181" s="1" t="s">
        <v>38</v>
      </c>
      <c r="M181" s="4">
        <v>30</v>
      </c>
      <c r="N181" s="3">
        <v>3.7</v>
      </c>
      <c r="O181" s="1" t="s">
        <v>158</v>
      </c>
      <c r="P181" t="s">
        <v>2121</v>
      </c>
      <c r="Q181" s="5">
        <v>9.4999999999999998E-3</v>
      </c>
    </row>
    <row r="182" spans="1:17" x14ac:dyDescent="0.25">
      <c r="A182" s="1" t="s">
        <v>444</v>
      </c>
      <c r="B182" s="1" t="s">
        <v>445</v>
      </c>
      <c r="C182" t="s">
        <v>445</v>
      </c>
      <c r="D182" s="1" t="s">
        <v>10</v>
      </c>
      <c r="E182" s="1" t="s">
        <v>74</v>
      </c>
      <c r="F182">
        <v>31</v>
      </c>
      <c r="G182" s="1" t="s">
        <v>68</v>
      </c>
      <c r="H182" s="1" t="s">
        <v>69</v>
      </c>
      <c r="I182" s="1" t="s">
        <v>13</v>
      </c>
      <c r="J182" s="2">
        <v>12</v>
      </c>
      <c r="K182" s="2" t="str" cm="1">
        <f t="array" ref="K182">_xlfn.IFS(
J182&lt;=5, "0-5",
J182&lt;=10, "6-10",
J182&lt;=15, "11-15",
J182&lt;=20, "16-20",
J182&lt;=25, "21-25",
J182&lt;=30, "26-30",
J182&lt;=35, "31-35",
J182&lt;=40, "36-40",
J182&lt;=45, "41-45",
J182&gt;45, "45 +")</f>
        <v>11-15</v>
      </c>
      <c r="L182" s="1" t="s">
        <v>139</v>
      </c>
      <c r="M182" s="4">
        <v>20</v>
      </c>
      <c r="N182" s="3">
        <v>2.2999999999999998</v>
      </c>
      <c r="O182" s="1" t="s">
        <v>39</v>
      </c>
      <c r="P182" t="s">
        <v>2121</v>
      </c>
      <c r="Q182" s="5">
        <v>9.0000000000000011E-3</v>
      </c>
    </row>
    <row r="183" spans="1:17" x14ac:dyDescent="0.25">
      <c r="A183" s="1" t="s">
        <v>446</v>
      </c>
      <c r="B183" s="1" t="s">
        <v>447</v>
      </c>
      <c r="C183" t="s">
        <v>447</v>
      </c>
      <c r="D183" s="1" t="s">
        <v>26</v>
      </c>
      <c r="E183" s="1" t="s">
        <v>74</v>
      </c>
      <c r="F183">
        <v>20</v>
      </c>
      <c r="G183" s="1" t="s">
        <v>178</v>
      </c>
      <c r="H183" s="1" t="s">
        <v>69</v>
      </c>
      <c r="I183" s="1" t="s">
        <v>21</v>
      </c>
      <c r="J183" s="2">
        <v>2</v>
      </c>
      <c r="K183" s="2" t="str" cm="1">
        <f t="array" ref="K183">_xlfn.IFS(
J183&lt;=5, "0-5",
J183&lt;=10, "6-10",
J183&lt;=15, "11-15",
J183&lt;=20, "16-20",
J183&lt;=25, "21-25",
J183&lt;=30, "26-30",
J183&lt;=35, "31-35",
J183&lt;=40, "36-40",
J183&lt;=45, "41-45",
J183&gt;45, "45 +")</f>
        <v>0-5</v>
      </c>
      <c r="L183" s="1" t="s">
        <v>119</v>
      </c>
      <c r="M183" s="4">
        <v>20</v>
      </c>
      <c r="N183" s="3">
        <v>2.8</v>
      </c>
      <c r="O183" s="1" t="s">
        <v>7</v>
      </c>
      <c r="P183" t="s">
        <v>2121</v>
      </c>
      <c r="Q183" s="5">
        <v>7.8000000000000005E-3</v>
      </c>
    </row>
    <row r="184" spans="1:17" x14ac:dyDescent="0.25">
      <c r="A184" s="1" t="s">
        <v>448</v>
      </c>
      <c r="B184" s="1" t="s">
        <v>449</v>
      </c>
      <c r="C184" t="s">
        <v>449</v>
      </c>
      <c r="D184" s="1" t="s">
        <v>57</v>
      </c>
      <c r="E184" s="1" t="s">
        <v>2126</v>
      </c>
      <c r="F184">
        <v>38</v>
      </c>
      <c r="G184" s="1" t="s">
        <v>83</v>
      </c>
      <c r="H184" s="1" t="s">
        <v>84</v>
      </c>
      <c r="I184" s="1" t="s">
        <v>27</v>
      </c>
      <c r="J184" s="2">
        <v>3</v>
      </c>
      <c r="K184" s="2" t="str" cm="1">
        <f t="array" ref="K184">_xlfn.IFS(
J184&lt;=5, "0-5",
J184&lt;=10, "6-10",
J184&lt;=15, "11-15",
J184&lt;=20, "16-20",
J184&lt;=25, "21-25",
J184&lt;=30, "26-30",
J184&lt;=35, "31-35",
J184&lt;=40, "36-40",
J184&lt;=45, "41-45",
J184&gt;45, "45 +")</f>
        <v>0-5</v>
      </c>
      <c r="L184" s="1" t="s">
        <v>32</v>
      </c>
      <c r="M184" s="4">
        <v>30</v>
      </c>
      <c r="N184" s="3">
        <v>3.5</v>
      </c>
      <c r="O184" s="1" t="s">
        <v>158</v>
      </c>
      <c r="P184" t="s">
        <v>2121</v>
      </c>
      <c r="Q184" s="5">
        <v>9.7000000000000003E-3</v>
      </c>
    </row>
    <row r="185" spans="1:17" x14ac:dyDescent="0.25">
      <c r="A185" s="1" t="s">
        <v>450</v>
      </c>
      <c r="B185" s="1" t="s">
        <v>451</v>
      </c>
      <c r="C185" t="s">
        <v>451</v>
      </c>
      <c r="D185" s="1" t="s">
        <v>31</v>
      </c>
      <c r="E185" s="1" t="s">
        <v>2125</v>
      </c>
      <c r="F185">
        <v>33</v>
      </c>
      <c r="G185" s="1" t="s">
        <v>19</v>
      </c>
      <c r="H185" s="1" t="s">
        <v>20</v>
      </c>
      <c r="I185" s="1" t="s">
        <v>70</v>
      </c>
      <c r="J185" s="2">
        <v>11</v>
      </c>
      <c r="K185" s="2" t="str" cm="1">
        <f t="array" ref="K185">_xlfn.IFS(
J185&lt;=5, "0-5",
J185&lt;=10, "6-10",
J185&lt;=15, "11-15",
J185&lt;=20, "16-20",
J185&lt;=25, "21-25",
J185&lt;=30, "26-30",
J185&lt;=35, "31-35",
J185&lt;=40, "36-40",
J185&lt;=45, "41-45",
J185&gt;45, "45 +")</f>
        <v>11-15</v>
      </c>
      <c r="L185" s="1" t="s">
        <v>53</v>
      </c>
      <c r="M185" s="4"/>
      <c r="N185" s="3">
        <v>0</v>
      </c>
      <c r="O185" s="1" t="s">
        <v>65</v>
      </c>
      <c r="P185" s="1" t="s">
        <v>2122</v>
      </c>
      <c r="Q185" s="5">
        <v>6.5000000000000006E-3</v>
      </c>
    </row>
    <row r="186" spans="1:17" x14ac:dyDescent="0.25">
      <c r="A186" s="1" t="s">
        <v>452</v>
      </c>
      <c r="B186" s="1" t="s">
        <v>453</v>
      </c>
      <c r="C186" t="s">
        <v>453</v>
      </c>
      <c r="D186" s="1" t="s">
        <v>26</v>
      </c>
      <c r="E186" s="1" t="s">
        <v>74</v>
      </c>
      <c r="F186">
        <v>31</v>
      </c>
      <c r="G186" s="1" t="s">
        <v>11</v>
      </c>
      <c r="H186" s="1" t="s">
        <v>12</v>
      </c>
      <c r="I186" s="1" t="s">
        <v>27</v>
      </c>
      <c r="J186" s="2">
        <v>4</v>
      </c>
      <c r="K186" s="2" t="str" cm="1">
        <f t="array" ref="K186">_xlfn.IFS(
J186&lt;=5, "0-5",
J186&lt;=10, "6-10",
J186&lt;=15, "11-15",
J186&lt;=20, "16-20",
J186&lt;=25, "21-25",
J186&lt;=30, "26-30",
J186&lt;=35, "31-35",
J186&lt;=40, "36-40",
J186&lt;=45, "41-45",
J186&gt;45, "45 +")</f>
        <v>0-5</v>
      </c>
      <c r="L186" s="1" t="s">
        <v>64</v>
      </c>
      <c r="M186" s="4">
        <v>40</v>
      </c>
      <c r="N186" s="3">
        <v>3.2</v>
      </c>
      <c r="O186" s="1" t="s">
        <v>15</v>
      </c>
      <c r="P186" s="1" t="s">
        <v>2122</v>
      </c>
      <c r="Q186" s="5">
        <v>7.8000000000000005E-3</v>
      </c>
    </row>
    <row r="187" spans="1:17" x14ac:dyDescent="0.25">
      <c r="A187" s="1" t="s">
        <v>454</v>
      </c>
      <c r="B187" s="1" t="s">
        <v>455</v>
      </c>
      <c r="C187" t="s">
        <v>455</v>
      </c>
      <c r="D187" s="1" t="s">
        <v>42</v>
      </c>
      <c r="E187" s="1" t="s">
        <v>2126</v>
      </c>
      <c r="F187">
        <v>41</v>
      </c>
      <c r="G187" s="1" t="s">
        <v>189</v>
      </c>
      <c r="H187" s="1" t="s">
        <v>69</v>
      </c>
      <c r="I187" s="1" t="s">
        <v>112</v>
      </c>
      <c r="J187" s="2">
        <v>21</v>
      </c>
      <c r="K187" s="2" t="str" cm="1">
        <f t="array" ref="K187">_xlfn.IFS(
J187&lt;=5, "0-5",
J187&lt;=10, "6-10",
J187&lt;=15, "11-15",
J187&lt;=20, "16-20",
J187&lt;=25, "21-25",
J187&lt;=30, "26-30",
J187&lt;=35, "31-35",
J187&lt;=40, "36-40",
J187&lt;=45, "41-45",
J187&gt;45, "45 +")</f>
        <v>21-25</v>
      </c>
      <c r="L187" s="1" t="s">
        <v>22</v>
      </c>
      <c r="M187" s="4">
        <v>50</v>
      </c>
      <c r="N187" s="3">
        <v>3.3</v>
      </c>
      <c r="O187" s="1" t="s">
        <v>71</v>
      </c>
      <c r="P187" s="1" t="s">
        <v>2122</v>
      </c>
      <c r="Q187" s="5">
        <v>6.5000000000000006E-3</v>
      </c>
    </row>
    <row r="188" spans="1:17" x14ac:dyDescent="0.25">
      <c r="A188" s="1" t="s">
        <v>456</v>
      </c>
      <c r="B188" s="1" t="s">
        <v>457</v>
      </c>
      <c r="C188" t="s">
        <v>457</v>
      </c>
      <c r="D188" s="1" t="s">
        <v>57</v>
      </c>
      <c r="E188" s="1" t="s">
        <v>2126</v>
      </c>
      <c r="F188">
        <v>54</v>
      </c>
      <c r="G188" s="1" t="s">
        <v>58</v>
      </c>
      <c r="H188" s="1" t="s">
        <v>59</v>
      </c>
      <c r="I188" s="1" t="s">
        <v>27</v>
      </c>
      <c r="J188" s="2">
        <v>0</v>
      </c>
      <c r="K188" s="2" t="str" cm="1">
        <f t="array" ref="K188">_xlfn.IFS(
J188&lt;=5, "0-5",
J188&lt;=10, "6-10",
J188&lt;=15, "11-15",
J188&lt;=20, "16-20",
J188&lt;=25, "21-25",
J188&lt;=30, "26-30",
J188&lt;=35, "31-35",
J188&lt;=40, "36-40",
J188&lt;=45, "41-45",
J188&gt;45, "45 +")</f>
        <v>0-5</v>
      </c>
      <c r="L188" s="1" t="s">
        <v>119</v>
      </c>
      <c r="M188" s="4">
        <v>20</v>
      </c>
      <c r="N188" s="3">
        <v>4.9000000000000004</v>
      </c>
      <c r="O188" s="1" t="s">
        <v>53</v>
      </c>
      <c r="P188" s="1"/>
      <c r="Q188" s="5">
        <v>0</v>
      </c>
    </row>
    <row r="189" spans="1:17" x14ac:dyDescent="0.25">
      <c r="A189" s="1" t="s">
        <v>458</v>
      </c>
      <c r="B189" s="1" t="s">
        <v>459</v>
      </c>
      <c r="C189" t="s">
        <v>459</v>
      </c>
      <c r="D189" s="1" t="s">
        <v>18</v>
      </c>
      <c r="E189" s="1" t="s">
        <v>2126</v>
      </c>
      <c r="F189">
        <v>50</v>
      </c>
      <c r="G189" s="1" t="s">
        <v>178</v>
      </c>
      <c r="H189" s="1" t="s">
        <v>69</v>
      </c>
      <c r="I189" s="1" t="s">
        <v>45</v>
      </c>
      <c r="J189" s="2">
        <v>6</v>
      </c>
      <c r="K189" s="2" t="str" cm="1">
        <f t="array" ref="K189">_xlfn.IFS(
J189&lt;=5, "0-5",
J189&lt;=10, "6-10",
J189&lt;=15, "11-15",
J189&lt;=20, "16-20",
J189&lt;=25, "21-25",
J189&lt;=30, "26-30",
J189&lt;=35, "31-35",
J189&lt;=40, "36-40",
J189&lt;=45, "41-45",
J189&gt;45, "45 +")</f>
        <v>6-10</v>
      </c>
      <c r="L189" s="1" t="s">
        <v>32</v>
      </c>
      <c r="M189" s="4">
        <v>30</v>
      </c>
      <c r="N189" s="3">
        <v>2.2000000000000002</v>
      </c>
      <c r="O189" s="1" t="s">
        <v>15</v>
      </c>
      <c r="P189" s="1" t="s">
        <v>2122</v>
      </c>
      <c r="Q189" s="5">
        <v>9.4999999999999998E-3</v>
      </c>
    </row>
    <row r="190" spans="1:17" x14ac:dyDescent="0.25">
      <c r="A190" s="1" t="s">
        <v>460</v>
      </c>
      <c r="B190" s="1" t="s">
        <v>461</v>
      </c>
      <c r="C190" t="s">
        <v>461</v>
      </c>
      <c r="D190" s="1" t="s">
        <v>57</v>
      </c>
      <c r="E190" s="1" t="s">
        <v>95</v>
      </c>
      <c r="F190">
        <v>48</v>
      </c>
      <c r="G190" s="1" t="s">
        <v>105</v>
      </c>
      <c r="H190" s="1" t="s">
        <v>106</v>
      </c>
      <c r="I190" s="1" t="s">
        <v>112</v>
      </c>
      <c r="J190" s="2">
        <v>18</v>
      </c>
      <c r="K190" s="2" t="str" cm="1">
        <f t="array" ref="K190">_xlfn.IFS(
J190&lt;=5, "0-5",
J190&lt;=10, "6-10",
J190&lt;=15, "11-15",
J190&lt;=20, "16-20",
J190&lt;=25, "21-25",
J190&lt;=30, "26-30",
J190&lt;=35, "31-35",
J190&lt;=40, "36-40",
J190&lt;=45, "41-45",
J190&gt;45, "45 +")</f>
        <v>16-20</v>
      </c>
      <c r="L190" s="1" t="s">
        <v>49</v>
      </c>
      <c r="M190" s="4">
        <v>40</v>
      </c>
      <c r="O190" s="1" t="s">
        <v>15</v>
      </c>
      <c r="P190" s="1" t="s">
        <v>2122</v>
      </c>
      <c r="Q190" s="5">
        <v>8.8000000000000005E-3</v>
      </c>
    </row>
    <row r="191" spans="1:17" x14ac:dyDescent="0.25">
      <c r="A191" s="1" t="s">
        <v>462</v>
      </c>
      <c r="B191" s="1" t="s">
        <v>463</v>
      </c>
      <c r="C191" t="s">
        <v>463</v>
      </c>
      <c r="D191" s="1" t="s">
        <v>2</v>
      </c>
      <c r="E191" s="1" t="s">
        <v>74</v>
      </c>
      <c r="F191">
        <v>49</v>
      </c>
      <c r="G191" s="1" t="s">
        <v>178</v>
      </c>
      <c r="H191" s="1" t="s">
        <v>69</v>
      </c>
      <c r="I191" s="1" t="s">
        <v>21</v>
      </c>
      <c r="K191" s="2" t="str" cm="1">
        <f t="array" ref="K191">_xlfn.IFS(
J191&lt;=5, "0-5",
J191&lt;=10, "6-10",
J191&lt;=15, "11-15",
J191&lt;=20, "16-20",
J191&lt;=25, "21-25",
J191&lt;=30, "26-30",
J191&lt;=35, "31-35",
J191&lt;=40, "36-40",
J191&lt;=45, "41-45",
J191&gt;45, "45 +")</f>
        <v>0-5</v>
      </c>
      <c r="L191" s="1" t="s">
        <v>53</v>
      </c>
      <c r="M191" s="4"/>
      <c r="N191" s="3">
        <v>1.8</v>
      </c>
      <c r="O191" s="1" t="s">
        <v>7</v>
      </c>
      <c r="P191" t="s">
        <v>2121</v>
      </c>
      <c r="Q191" s="5">
        <v>0</v>
      </c>
    </row>
    <row r="192" spans="1:17" x14ac:dyDescent="0.25">
      <c r="A192" s="1" t="s">
        <v>464</v>
      </c>
      <c r="B192" s="1" t="s">
        <v>465</v>
      </c>
      <c r="C192" t="s">
        <v>465</v>
      </c>
      <c r="D192" s="1" t="s">
        <v>95</v>
      </c>
      <c r="E192" s="1" t="s">
        <v>2126</v>
      </c>
      <c r="F192">
        <v>21</v>
      </c>
      <c r="G192" s="1" t="s">
        <v>110</v>
      </c>
      <c r="H192" s="1" t="s">
        <v>111</v>
      </c>
      <c r="I192" s="1" t="s">
        <v>21</v>
      </c>
      <c r="J192" s="2">
        <v>1</v>
      </c>
      <c r="K192" s="2" t="str" cm="1">
        <f t="array" ref="K192">_xlfn.IFS(
J192&lt;=5, "0-5",
J192&lt;=10, "6-10",
J192&lt;=15, "11-15",
J192&lt;=20, "16-20",
J192&lt;=25, "21-25",
J192&lt;=30, "26-30",
J192&lt;=35, "31-35",
J192&lt;=40, "36-40",
J192&lt;=45, "41-45",
J192&gt;45, "45 +")</f>
        <v>0-5</v>
      </c>
      <c r="L192" s="1" t="s">
        <v>80</v>
      </c>
      <c r="M192" s="4">
        <v>75</v>
      </c>
      <c r="N192" s="3">
        <v>4.5999999999999996</v>
      </c>
      <c r="O192" s="1" t="s">
        <v>7</v>
      </c>
      <c r="P192" t="s">
        <v>2121</v>
      </c>
      <c r="Q192" s="5">
        <v>9.1999999999999998E-3</v>
      </c>
    </row>
    <row r="193" spans="1:17" x14ac:dyDescent="0.25">
      <c r="A193" s="1" t="s">
        <v>466</v>
      </c>
      <c r="B193" s="1" t="s">
        <v>467</v>
      </c>
      <c r="C193" t="s">
        <v>467</v>
      </c>
      <c r="D193" s="1" t="s">
        <v>90</v>
      </c>
      <c r="E193" s="1" t="s">
        <v>2126</v>
      </c>
      <c r="F193">
        <v>58</v>
      </c>
      <c r="G193" s="1" t="s">
        <v>11</v>
      </c>
      <c r="H193" s="1" t="s">
        <v>12</v>
      </c>
      <c r="I193" s="1" t="s">
        <v>21</v>
      </c>
      <c r="J193" s="2">
        <v>20</v>
      </c>
      <c r="K193" s="2" t="str" cm="1">
        <f t="array" ref="K193">_xlfn.IFS(
J193&lt;=5, "0-5",
J193&lt;=10, "6-10",
J193&lt;=15, "11-15",
J193&lt;=20, "16-20",
J193&lt;=25, "21-25",
J193&lt;=30, "26-30",
J193&lt;=35, "31-35",
J193&lt;=40, "36-40",
J193&lt;=45, "41-45",
J193&gt;45, "45 +")</f>
        <v>16-20</v>
      </c>
      <c r="L193" s="1" t="s">
        <v>80</v>
      </c>
      <c r="M193" s="4">
        <v>75</v>
      </c>
      <c r="N193" s="3">
        <v>2.8</v>
      </c>
      <c r="O193" s="1" t="s">
        <v>158</v>
      </c>
      <c r="P193" t="s">
        <v>2121</v>
      </c>
      <c r="Q193" s="5">
        <v>7.4999999999999997E-3</v>
      </c>
    </row>
    <row r="194" spans="1:17" x14ac:dyDescent="0.25">
      <c r="A194" s="1" t="s">
        <v>468</v>
      </c>
      <c r="B194" s="1" t="s">
        <v>262</v>
      </c>
      <c r="C194" t="s">
        <v>262</v>
      </c>
      <c r="D194" s="1" t="s">
        <v>57</v>
      </c>
      <c r="E194" s="1" t="s">
        <v>2126</v>
      </c>
      <c r="F194">
        <v>41</v>
      </c>
      <c r="G194" s="1" t="s">
        <v>3</v>
      </c>
      <c r="H194" s="1" t="s">
        <v>4</v>
      </c>
      <c r="I194" s="1" t="s">
        <v>87</v>
      </c>
      <c r="K194" s="2" t="str" cm="1">
        <f t="array" ref="K194">_xlfn.IFS(
J194&lt;=5, "0-5",
J194&lt;=10, "6-10",
J194&lt;=15, "11-15",
J194&lt;=20, "16-20",
J194&lt;=25, "21-25",
J194&lt;=30, "26-30",
J194&lt;=35, "31-35",
J194&lt;=40, "36-40",
J194&lt;=45, "41-45",
J194&gt;45, "45 +")</f>
        <v>0-5</v>
      </c>
      <c r="L194" s="1" t="s">
        <v>38</v>
      </c>
      <c r="M194" s="4">
        <v>30</v>
      </c>
      <c r="N194" s="3">
        <v>1.4</v>
      </c>
      <c r="O194" s="1" t="s">
        <v>39</v>
      </c>
      <c r="P194" t="s">
        <v>2121</v>
      </c>
      <c r="Q194" s="5">
        <v>7.4000000000000003E-3</v>
      </c>
    </row>
    <row r="195" spans="1:17" x14ac:dyDescent="0.25">
      <c r="A195" s="1" t="s">
        <v>469</v>
      </c>
      <c r="B195" s="1" t="s">
        <v>470</v>
      </c>
      <c r="C195" t="s">
        <v>470</v>
      </c>
      <c r="D195" s="1" t="s">
        <v>26</v>
      </c>
      <c r="E195" s="1" t="s">
        <v>74</v>
      </c>
      <c r="F195">
        <v>58</v>
      </c>
      <c r="G195" s="1" t="s">
        <v>122</v>
      </c>
      <c r="H195" s="1" t="s">
        <v>123</v>
      </c>
      <c r="I195" s="1" t="s">
        <v>5</v>
      </c>
      <c r="J195" s="2">
        <v>25</v>
      </c>
      <c r="K195" s="2" t="str" cm="1">
        <f t="array" ref="K195">_xlfn.IFS(
J195&lt;=5, "0-5",
J195&lt;=10, "6-10",
J195&lt;=15, "11-15",
J195&lt;=20, "16-20",
J195&lt;=25, "21-25",
J195&lt;=30, "26-30",
J195&lt;=35, "31-35",
J195&lt;=40, "36-40",
J195&lt;=45, "41-45",
J195&gt;45, "45 +")</f>
        <v>21-25</v>
      </c>
      <c r="L195" s="1" t="s">
        <v>38</v>
      </c>
      <c r="M195" s="4">
        <v>30</v>
      </c>
      <c r="N195" s="3">
        <v>4.2</v>
      </c>
      <c r="O195" s="1" t="s">
        <v>71</v>
      </c>
      <c r="P195" s="1" t="s">
        <v>2122</v>
      </c>
      <c r="Q195" s="5">
        <v>7.0999999999999995E-3</v>
      </c>
    </row>
    <row r="196" spans="1:17" x14ac:dyDescent="0.25">
      <c r="A196" s="1" t="s">
        <v>471</v>
      </c>
      <c r="B196" s="1" t="s">
        <v>472</v>
      </c>
      <c r="C196" t="s">
        <v>472</v>
      </c>
      <c r="D196" s="1" t="s">
        <v>31</v>
      </c>
      <c r="E196" s="1"/>
      <c r="F196">
        <v>50</v>
      </c>
      <c r="G196" s="1" t="s">
        <v>152</v>
      </c>
      <c r="H196" s="1" t="s">
        <v>153</v>
      </c>
      <c r="I196" s="1" t="s">
        <v>21</v>
      </c>
      <c r="J196" s="2">
        <v>20</v>
      </c>
      <c r="K196" s="2" t="str" cm="1">
        <f t="array" ref="K196">_xlfn.IFS(
J196&lt;=5, "0-5",
J196&lt;=10, "6-10",
J196&lt;=15, "11-15",
J196&lt;=20, "16-20",
J196&lt;=25, "21-25",
J196&lt;=30, "26-30",
J196&lt;=35, "31-35",
J196&lt;=40, "36-40",
J196&lt;=45, "41-45",
J196&gt;45, "45 +")</f>
        <v>16-20</v>
      </c>
      <c r="L196" s="1" t="s">
        <v>49</v>
      </c>
      <c r="M196" s="4">
        <v>40</v>
      </c>
      <c r="N196" s="3">
        <v>3.6</v>
      </c>
      <c r="O196" s="1" t="s">
        <v>15</v>
      </c>
      <c r="P196" s="1" t="s">
        <v>2122</v>
      </c>
      <c r="Q196" s="5">
        <v>8.8999999999999999E-3</v>
      </c>
    </row>
    <row r="197" spans="1:17" x14ac:dyDescent="0.25">
      <c r="A197" s="1" t="s">
        <v>473</v>
      </c>
      <c r="B197" s="1" t="s">
        <v>474</v>
      </c>
      <c r="C197" t="s">
        <v>474</v>
      </c>
      <c r="D197" s="1" t="s">
        <v>42</v>
      </c>
      <c r="E197" s="1" t="s">
        <v>2126</v>
      </c>
      <c r="F197">
        <v>52</v>
      </c>
      <c r="G197" s="1" t="s">
        <v>43</v>
      </c>
      <c r="H197" s="1" t="s">
        <v>44</v>
      </c>
      <c r="I197" s="1" t="s">
        <v>27</v>
      </c>
      <c r="J197" s="2">
        <v>33</v>
      </c>
      <c r="K197" s="2" t="str" cm="1">
        <f t="array" ref="K197">_xlfn.IFS(
J197&lt;=5, "0-5",
J197&lt;=10, "6-10",
J197&lt;=15, "11-15",
J197&lt;=20, "16-20",
J197&lt;=25, "21-25",
J197&lt;=30, "26-30",
J197&lt;=35, "31-35",
J197&lt;=40, "36-40",
J197&lt;=45, "41-45",
J197&gt;45, "45 +")</f>
        <v>31-35</v>
      </c>
      <c r="L197" s="1" t="s">
        <v>228</v>
      </c>
      <c r="M197" s="4">
        <v>100</v>
      </c>
      <c r="N197" s="3">
        <v>1.6</v>
      </c>
      <c r="O197" s="1" t="s">
        <v>53</v>
      </c>
      <c r="P197" s="1"/>
      <c r="Q197" s="5">
        <v>6.6E-3</v>
      </c>
    </row>
    <row r="198" spans="1:17" x14ac:dyDescent="0.25">
      <c r="A198" s="1" t="s">
        <v>475</v>
      </c>
      <c r="B198" s="1" t="s">
        <v>476</v>
      </c>
      <c r="C198" t="s">
        <v>476</v>
      </c>
      <c r="D198" s="1" t="s">
        <v>42</v>
      </c>
      <c r="E198" s="1" t="s">
        <v>95</v>
      </c>
      <c r="F198">
        <v>34</v>
      </c>
      <c r="G198" s="1" t="s">
        <v>35</v>
      </c>
      <c r="H198" s="1" t="s">
        <v>36</v>
      </c>
      <c r="I198" s="1" t="s">
        <v>45</v>
      </c>
      <c r="J198" s="2">
        <v>6</v>
      </c>
      <c r="K198" s="2" t="str" cm="1">
        <f t="array" ref="K198">_xlfn.IFS(
J198&lt;=5, "0-5",
J198&lt;=10, "6-10",
J198&lt;=15, "11-15",
J198&lt;=20, "16-20",
J198&lt;=25, "21-25",
J198&lt;=30, "26-30",
J198&lt;=35, "31-35",
J198&lt;=40, "36-40",
J198&lt;=45, "41-45",
J198&gt;45, "45 +")</f>
        <v>6-10</v>
      </c>
      <c r="L198" s="1" t="s">
        <v>228</v>
      </c>
      <c r="M198" s="4">
        <v>100</v>
      </c>
      <c r="N198" s="3">
        <v>2</v>
      </c>
      <c r="O198" s="1" t="s">
        <v>158</v>
      </c>
      <c r="P198" t="s">
        <v>2121</v>
      </c>
      <c r="Q198" s="5">
        <v>0</v>
      </c>
    </row>
    <row r="199" spans="1:17" x14ac:dyDescent="0.25">
      <c r="A199" s="1" t="s">
        <v>477</v>
      </c>
      <c r="B199" s="1" t="s">
        <v>478</v>
      </c>
      <c r="C199" t="s">
        <v>478</v>
      </c>
      <c r="D199" s="1" t="s">
        <v>95</v>
      </c>
      <c r="E199" s="1" t="s">
        <v>2126</v>
      </c>
      <c r="F199">
        <v>32</v>
      </c>
      <c r="G199" s="1" t="s">
        <v>133</v>
      </c>
      <c r="H199" s="1" t="s">
        <v>134</v>
      </c>
      <c r="I199" s="1" t="s">
        <v>112</v>
      </c>
      <c r="J199" s="2">
        <v>11</v>
      </c>
      <c r="K199" s="2" t="str" cm="1">
        <f t="array" ref="K199">_xlfn.IFS(
J199&lt;=5, "0-5",
J199&lt;=10, "6-10",
J199&lt;=15, "11-15",
J199&lt;=20, "16-20",
J199&lt;=25, "21-25",
J199&lt;=30, "26-30",
J199&lt;=35, "31-35",
J199&lt;=40, "36-40",
J199&lt;=45, "41-45",
J199&gt;45, "45 +")</f>
        <v>11-15</v>
      </c>
      <c r="L199" s="1" t="s">
        <v>64</v>
      </c>
      <c r="M199" s="4">
        <v>40</v>
      </c>
      <c r="N199" s="3">
        <v>4.3</v>
      </c>
      <c r="O199" s="1" t="s">
        <v>54</v>
      </c>
      <c r="P199" s="1" t="s">
        <v>2122</v>
      </c>
      <c r="Q199" s="5">
        <v>8.6E-3</v>
      </c>
    </row>
    <row r="200" spans="1:17" x14ac:dyDescent="0.25">
      <c r="A200" s="1" t="s">
        <v>479</v>
      </c>
      <c r="B200" s="1" t="s">
        <v>480</v>
      </c>
      <c r="C200" t="s">
        <v>480</v>
      </c>
      <c r="D200" s="1" t="s">
        <v>26</v>
      </c>
      <c r="E200" s="1" t="s">
        <v>74</v>
      </c>
      <c r="F200">
        <v>50</v>
      </c>
      <c r="G200" s="1" t="s">
        <v>91</v>
      </c>
      <c r="H200" s="1" t="s">
        <v>92</v>
      </c>
      <c r="I200" s="1" t="s">
        <v>21</v>
      </c>
      <c r="J200" s="2">
        <v>28</v>
      </c>
      <c r="K200" s="2" t="str" cm="1">
        <f t="array" ref="K200">_xlfn.IFS(
J200&lt;=5, "0-5",
J200&lt;=10, "6-10",
J200&lt;=15, "11-15",
J200&lt;=20, "16-20",
J200&lt;=25, "21-25",
J200&lt;=30, "26-30",
J200&lt;=35, "31-35",
J200&lt;=40, "36-40",
J200&lt;=45, "41-45",
J200&gt;45, "45 +")</f>
        <v>26-30</v>
      </c>
      <c r="L200" s="1" t="s">
        <v>228</v>
      </c>
      <c r="M200" s="4">
        <v>100</v>
      </c>
      <c r="N200" s="3">
        <v>4.9000000000000004</v>
      </c>
      <c r="O200" s="1" t="s">
        <v>71</v>
      </c>
      <c r="P200" s="1" t="s">
        <v>2122</v>
      </c>
      <c r="Q200" s="5">
        <v>8.6E-3</v>
      </c>
    </row>
    <row r="201" spans="1:17" x14ac:dyDescent="0.25">
      <c r="A201" s="1" t="s">
        <v>481</v>
      </c>
      <c r="B201" s="1" t="s">
        <v>482</v>
      </c>
      <c r="C201" t="s">
        <v>482</v>
      </c>
      <c r="D201" s="1" t="s">
        <v>31</v>
      </c>
      <c r="E201" s="1" t="s">
        <v>74</v>
      </c>
      <c r="F201">
        <v>39</v>
      </c>
      <c r="G201" s="1" t="s">
        <v>68</v>
      </c>
      <c r="H201" s="1" t="s">
        <v>69</v>
      </c>
      <c r="I201" s="1" t="s">
        <v>45</v>
      </c>
      <c r="J201" s="2">
        <v>11</v>
      </c>
      <c r="K201" s="2" t="str" cm="1">
        <f t="array" ref="K201">_xlfn.IFS(
J201&lt;=5, "0-5",
J201&lt;=10, "6-10",
J201&lt;=15, "11-15",
J201&lt;=20, "16-20",
J201&lt;=25, "21-25",
J201&lt;=30, "26-30",
J201&lt;=35, "31-35",
J201&lt;=40, "36-40",
J201&lt;=45, "41-45",
J201&gt;45, "45 +")</f>
        <v>11-15</v>
      </c>
      <c r="L201" s="1" t="s">
        <v>6</v>
      </c>
      <c r="M201" s="4">
        <v>100</v>
      </c>
      <c r="N201" s="3">
        <v>3.5</v>
      </c>
      <c r="O201" s="1" t="s">
        <v>71</v>
      </c>
      <c r="P201" s="1" t="s">
        <v>2122</v>
      </c>
      <c r="Q201" s="5">
        <v>8.199999999999999E-3</v>
      </c>
    </row>
    <row r="202" spans="1:17" x14ac:dyDescent="0.25">
      <c r="A202" s="1" t="s">
        <v>483</v>
      </c>
      <c r="B202" s="1" t="s">
        <v>484</v>
      </c>
      <c r="C202" t="s">
        <v>484</v>
      </c>
      <c r="D202" s="1" t="s">
        <v>2</v>
      </c>
      <c r="E202" s="1" t="s">
        <v>2125</v>
      </c>
      <c r="F202">
        <v>25</v>
      </c>
      <c r="G202" s="1" t="s">
        <v>189</v>
      </c>
      <c r="H202" s="1" t="s">
        <v>69</v>
      </c>
      <c r="I202" s="1" t="s">
        <v>37</v>
      </c>
      <c r="J202" s="2">
        <v>2</v>
      </c>
      <c r="K202" s="2" t="str" cm="1">
        <f t="array" ref="K202">_xlfn.IFS(
J202&lt;=5, "0-5",
J202&lt;=10, "6-10",
J202&lt;=15, "11-15",
J202&lt;=20, "16-20",
J202&lt;=25, "21-25",
J202&lt;=30, "26-30",
J202&lt;=35, "31-35",
J202&lt;=40, "36-40",
J202&lt;=45, "41-45",
J202&gt;45, "45 +")</f>
        <v>0-5</v>
      </c>
      <c r="L202" s="1" t="s">
        <v>6</v>
      </c>
      <c r="M202" s="4">
        <v>100</v>
      </c>
      <c r="N202" s="3">
        <v>2.5</v>
      </c>
      <c r="O202" s="1" t="s">
        <v>158</v>
      </c>
      <c r="P202" t="s">
        <v>2121</v>
      </c>
      <c r="Q202" s="5">
        <v>0.87</v>
      </c>
    </row>
    <row r="203" spans="1:17" x14ac:dyDescent="0.25">
      <c r="A203" s="1" t="s">
        <v>485</v>
      </c>
      <c r="B203" s="1" t="s">
        <v>486</v>
      </c>
      <c r="C203" t="s">
        <v>486</v>
      </c>
      <c r="D203" s="1" t="s">
        <v>10</v>
      </c>
      <c r="E203" s="1" t="s">
        <v>74</v>
      </c>
      <c r="F203">
        <v>55</v>
      </c>
      <c r="G203" s="1" t="s">
        <v>174</v>
      </c>
      <c r="H203" s="1" t="s">
        <v>175</v>
      </c>
      <c r="I203" s="1" t="s">
        <v>112</v>
      </c>
      <c r="J203" s="2">
        <v>7</v>
      </c>
      <c r="K203" s="2" t="str" cm="1">
        <f t="array" ref="K203">_xlfn.IFS(
J203&lt;=5, "0-5",
J203&lt;=10, "6-10",
J203&lt;=15, "11-15",
J203&lt;=20, "16-20",
J203&lt;=25, "21-25",
J203&lt;=30, "26-30",
J203&lt;=35, "31-35",
J203&lt;=40, "36-40",
J203&lt;=45, "41-45",
J203&gt;45, "45 +")</f>
        <v>6-10</v>
      </c>
      <c r="L203" s="1" t="s">
        <v>6</v>
      </c>
      <c r="M203" s="4">
        <v>100</v>
      </c>
      <c r="N203" s="3">
        <v>1.7</v>
      </c>
      <c r="O203" s="1" t="s">
        <v>15</v>
      </c>
      <c r="P203" s="1" t="s">
        <v>2122</v>
      </c>
      <c r="Q203" s="5">
        <v>8.0000000000000002E-3</v>
      </c>
    </row>
    <row r="204" spans="1:17" x14ac:dyDescent="0.25">
      <c r="A204" s="1" t="s">
        <v>487</v>
      </c>
      <c r="B204" s="1" t="s">
        <v>488</v>
      </c>
      <c r="C204" t="s">
        <v>488</v>
      </c>
      <c r="D204" s="1" t="s">
        <v>42</v>
      </c>
      <c r="E204" s="1"/>
      <c r="F204">
        <v>42</v>
      </c>
      <c r="G204" s="1" t="s">
        <v>3</v>
      </c>
      <c r="H204" s="1" t="s">
        <v>4</v>
      </c>
      <c r="I204" s="1" t="s">
        <v>87</v>
      </c>
      <c r="J204" s="2">
        <v>10</v>
      </c>
      <c r="K204" s="2" t="str" cm="1">
        <f t="array" ref="K204">_xlfn.IFS(
J204&lt;=5, "0-5",
J204&lt;=10, "6-10",
J204&lt;=15, "11-15",
J204&lt;=20, "16-20",
J204&lt;=25, "21-25",
J204&lt;=30, "26-30",
J204&lt;=35, "31-35",
J204&lt;=40, "36-40",
J204&lt;=45, "41-45",
J204&gt;45, "45 +")</f>
        <v>6-10</v>
      </c>
      <c r="L204" s="1" t="s">
        <v>14</v>
      </c>
      <c r="M204" s="4">
        <v>100</v>
      </c>
      <c r="N204" s="3">
        <v>4.5999999999999996</v>
      </c>
      <c r="O204" s="1" t="s">
        <v>71</v>
      </c>
      <c r="P204" s="1" t="s">
        <v>2122</v>
      </c>
      <c r="Q204" s="5">
        <v>7.0999999999999995E-3</v>
      </c>
    </row>
    <row r="205" spans="1:17" x14ac:dyDescent="0.25">
      <c r="A205" s="1" t="s">
        <v>489</v>
      </c>
      <c r="B205" s="1" t="s">
        <v>490</v>
      </c>
      <c r="C205" t="s">
        <v>490</v>
      </c>
      <c r="D205" s="1" t="s">
        <v>18</v>
      </c>
      <c r="E205" s="1" t="s">
        <v>95</v>
      </c>
      <c r="F205">
        <v>43</v>
      </c>
      <c r="G205" s="1" t="s">
        <v>122</v>
      </c>
      <c r="H205" s="1" t="s">
        <v>123</v>
      </c>
      <c r="I205" s="1" t="s">
        <v>13</v>
      </c>
      <c r="J205" s="2">
        <v>6</v>
      </c>
      <c r="K205" s="2" t="str" cm="1">
        <f t="array" ref="K205">_xlfn.IFS(
J205&lt;=5, "0-5",
J205&lt;=10, "6-10",
J205&lt;=15, "11-15",
J205&lt;=20, "16-20",
J205&lt;=25, "21-25",
J205&lt;=30, "26-30",
J205&lt;=35, "31-35",
J205&lt;=40, "36-40",
J205&lt;=45, "41-45",
J205&gt;45, "45 +")</f>
        <v>6-10</v>
      </c>
      <c r="L205" s="1" t="s">
        <v>22</v>
      </c>
      <c r="M205" s="4">
        <v>50</v>
      </c>
      <c r="O205" s="1" t="s">
        <v>23</v>
      </c>
      <c r="P205" t="s">
        <v>2121</v>
      </c>
      <c r="Q205" s="5">
        <v>7.7000000000000002E-3</v>
      </c>
    </row>
    <row r="206" spans="1:17" x14ac:dyDescent="0.25">
      <c r="A206" s="1" t="s">
        <v>491</v>
      </c>
      <c r="B206" s="1" t="s">
        <v>492</v>
      </c>
      <c r="C206" t="s">
        <v>492</v>
      </c>
      <c r="D206" s="1" t="s">
        <v>42</v>
      </c>
      <c r="E206" s="1" t="s">
        <v>95</v>
      </c>
      <c r="F206">
        <v>54</v>
      </c>
      <c r="G206" s="1" t="s">
        <v>3</v>
      </c>
      <c r="H206" s="1" t="s">
        <v>4</v>
      </c>
      <c r="I206" s="1" t="s">
        <v>87</v>
      </c>
      <c r="J206" s="2">
        <v>29</v>
      </c>
      <c r="K206" s="2" t="str" cm="1">
        <f t="array" ref="K206">_xlfn.IFS(
J206&lt;=5, "0-5",
J206&lt;=10, "6-10",
J206&lt;=15, "11-15",
J206&lt;=20, "16-20",
J206&lt;=25, "21-25",
J206&lt;=30, "26-30",
J206&lt;=35, "31-35",
J206&lt;=40, "36-40",
J206&lt;=45, "41-45",
J206&gt;45, "45 +")</f>
        <v>26-30</v>
      </c>
      <c r="L206" s="1" t="s">
        <v>38</v>
      </c>
      <c r="M206" s="4">
        <v>30</v>
      </c>
      <c r="N206" s="3">
        <v>1.7</v>
      </c>
      <c r="O206" s="1" t="s">
        <v>7</v>
      </c>
      <c r="P206" t="s">
        <v>2121</v>
      </c>
      <c r="Q206" s="5">
        <v>0.68</v>
      </c>
    </row>
    <row r="207" spans="1:17" x14ac:dyDescent="0.25">
      <c r="A207" s="1" t="s">
        <v>493</v>
      </c>
      <c r="B207" s="1" t="s">
        <v>494</v>
      </c>
      <c r="C207" t="s">
        <v>494</v>
      </c>
      <c r="D207" s="1" t="s">
        <v>10</v>
      </c>
      <c r="E207" s="1" t="s">
        <v>74</v>
      </c>
      <c r="F207">
        <v>21</v>
      </c>
      <c r="G207" s="1" t="s">
        <v>137</v>
      </c>
      <c r="H207" s="1" t="s">
        <v>138</v>
      </c>
      <c r="I207" s="1" t="s">
        <v>21</v>
      </c>
      <c r="J207" s="2">
        <v>0</v>
      </c>
      <c r="K207" s="2" t="str" cm="1">
        <f t="array" ref="K207">_xlfn.IFS(
J207&lt;=5, "0-5",
J207&lt;=10, "6-10",
J207&lt;=15, "11-15",
J207&lt;=20, "16-20",
J207&lt;=25, "21-25",
J207&lt;=30, "26-30",
J207&lt;=35, "31-35",
J207&lt;=40, "36-40",
J207&lt;=45, "41-45",
J207&gt;45, "45 +")</f>
        <v>0-5</v>
      </c>
      <c r="L207" s="1" t="s">
        <v>139</v>
      </c>
      <c r="M207" s="4">
        <v>20</v>
      </c>
      <c r="N207" s="3">
        <v>1.8</v>
      </c>
      <c r="O207" s="1" t="s">
        <v>23</v>
      </c>
      <c r="P207" t="s">
        <v>2121</v>
      </c>
      <c r="Q207" s="5">
        <v>9.1000000000000004E-3</v>
      </c>
    </row>
    <row r="208" spans="1:17" x14ac:dyDescent="0.25">
      <c r="A208" s="1" t="s">
        <v>495</v>
      </c>
      <c r="B208" s="1" t="s">
        <v>496</v>
      </c>
      <c r="C208" t="s">
        <v>496</v>
      </c>
      <c r="D208" s="1" t="s">
        <v>42</v>
      </c>
      <c r="E208" s="1" t="s">
        <v>2126</v>
      </c>
      <c r="F208">
        <v>46</v>
      </c>
      <c r="G208" s="1" t="s">
        <v>126</v>
      </c>
      <c r="H208" s="1" t="s">
        <v>12</v>
      </c>
      <c r="I208" s="1" t="s">
        <v>70</v>
      </c>
      <c r="J208" s="2">
        <v>5</v>
      </c>
      <c r="K208" s="2" t="str" cm="1">
        <f t="array" ref="K208">_xlfn.IFS(
J208&lt;=5, "0-5",
J208&lt;=10, "6-10",
J208&lt;=15, "11-15",
J208&lt;=20, "16-20",
J208&lt;=25, "21-25",
J208&lt;=30, "26-30",
J208&lt;=35, "31-35",
J208&lt;=40, "36-40",
J208&lt;=45, "41-45",
J208&gt;45, "45 +")</f>
        <v>0-5</v>
      </c>
      <c r="L208" s="1" t="s">
        <v>139</v>
      </c>
      <c r="M208" s="4">
        <v>20</v>
      </c>
      <c r="N208" s="3">
        <v>2.2000000000000002</v>
      </c>
      <c r="O208" s="1" t="s">
        <v>39</v>
      </c>
      <c r="P208" t="s">
        <v>2121</v>
      </c>
      <c r="Q208" s="5">
        <v>7.4999999999999997E-3</v>
      </c>
    </row>
    <row r="209" spans="1:17" x14ac:dyDescent="0.25">
      <c r="A209" s="1" t="s">
        <v>497</v>
      </c>
      <c r="B209" s="1" t="s">
        <v>498</v>
      </c>
      <c r="C209" t="s">
        <v>498</v>
      </c>
      <c r="D209" s="1" t="s">
        <v>2</v>
      </c>
      <c r="E209" s="1" t="s">
        <v>2125</v>
      </c>
      <c r="F209">
        <v>30</v>
      </c>
      <c r="G209" s="1" t="s">
        <v>189</v>
      </c>
      <c r="H209" s="1" t="s">
        <v>69</v>
      </c>
      <c r="I209" s="1" t="s">
        <v>5</v>
      </c>
      <c r="J209" s="2">
        <v>11</v>
      </c>
      <c r="K209" s="2" t="str" cm="1">
        <f t="array" ref="K209">_xlfn.IFS(
J209&lt;=5, "0-5",
J209&lt;=10, "6-10",
J209&lt;=15, "11-15",
J209&lt;=20, "16-20",
J209&lt;=25, "21-25",
J209&lt;=30, "26-30",
J209&lt;=35, "31-35",
J209&lt;=40, "36-40",
J209&lt;=45, "41-45",
J209&gt;45, "45 +")</f>
        <v>11-15</v>
      </c>
      <c r="L209" s="1" t="s">
        <v>64</v>
      </c>
      <c r="M209" s="4">
        <v>40</v>
      </c>
      <c r="N209" s="3">
        <v>1</v>
      </c>
      <c r="O209" s="1" t="s">
        <v>23</v>
      </c>
      <c r="P209" t="s">
        <v>2121</v>
      </c>
      <c r="Q209" s="5">
        <v>9.0000000000000011E-3</v>
      </c>
    </row>
    <row r="210" spans="1:17" x14ac:dyDescent="0.25">
      <c r="A210" s="1" t="s">
        <v>499</v>
      </c>
      <c r="B210" s="1" t="s">
        <v>500</v>
      </c>
      <c r="C210" t="s">
        <v>2097</v>
      </c>
      <c r="D210" s="1" t="s">
        <v>18</v>
      </c>
      <c r="E210" s="1" t="s">
        <v>2126</v>
      </c>
      <c r="F210">
        <v>36</v>
      </c>
      <c r="G210" s="1" t="s">
        <v>174</v>
      </c>
      <c r="H210" s="1" t="s">
        <v>175</v>
      </c>
      <c r="I210" s="1" t="s">
        <v>112</v>
      </c>
      <c r="J210" s="2">
        <v>11</v>
      </c>
      <c r="K210" s="2" t="str" cm="1">
        <f t="array" ref="K210">_xlfn.IFS(
J210&lt;=5, "0-5",
J210&lt;=10, "6-10",
J210&lt;=15, "11-15",
J210&lt;=20, "16-20",
J210&lt;=25, "21-25",
J210&lt;=30, "26-30",
J210&lt;=35, "31-35",
J210&lt;=40, "36-40",
J210&lt;=45, "41-45",
J210&gt;45, "45 +")</f>
        <v>11-15</v>
      </c>
      <c r="L210" s="1" t="s">
        <v>169</v>
      </c>
      <c r="M210" s="4">
        <v>75</v>
      </c>
      <c r="N210" s="3">
        <v>3.2</v>
      </c>
      <c r="O210" s="1" t="s">
        <v>7</v>
      </c>
      <c r="P210" t="s">
        <v>2121</v>
      </c>
      <c r="Q210" s="5">
        <v>0.93</v>
      </c>
    </row>
    <row r="211" spans="1:17" x14ac:dyDescent="0.25">
      <c r="A211" s="1" t="s">
        <v>501</v>
      </c>
      <c r="B211" s="1" t="s">
        <v>502</v>
      </c>
      <c r="C211" t="s">
        <v>502</v>
      </c>
      <c r="D211" s="1" t="s">
        <v>74</v>
      </c>
      <c r="E211" s="1" t="s">
        <v>74</v>
      </c>
      <c r="F211">
        <v>47</v>
      </c>
      <c r="G211" s="1" t="s">
        <v>19</v>
      </c>
      <c r="H211" s="1" t="s">
        <v>20</v>
      </c>
      <c r="I211" s="1" t="s">
        <v>45</v>
      </c>
      <c r="J211" s="2">
        <v>15</v>
      </c>
      <c r="K211" s="2" t="str" cm="1">
        <f t="array" ref="K211">_xlfn.IFS(
J211&lt;=5, "0-5",
J211&lt;=10, "6-10",
J211&lt;=15, "11-15",
J211&lt;=20, "16-20",
J211&lt;=25, "21-25",
J211&lt;=30, "26-30",
J211&lt;=35, "31-35",
J211&lt;=40, "36-40",
J211&lt;=45, "41-45",
J211&gt;45, "45 +")</f>
        <v>11-15</v>
      </c>
      <c r="L211" s="1" t="s">
        <v>64</v>
      </c>
      <c r="M211" s="4">
        <v>40</v>
      </c>
      <c r="N211" s="3">
        <v>2.1</v>
      </c>
      <c r="O211" s="1" t="s">
        <v>65</v>
      </c>
      <c r="P211" s="1" t="s">
        <v>2122</v>
      </c>
      <c r="Q211" s="5">
        <v>9.3999999999999986E-3</v>
      </c>
    </row>
    <row r="212" spans="1:17" x14ac:dyDescent="0.25">
      <c r="A212" s="1" t="s">
        <v>503</v>
      </c>
      <c r="B212" s="1" t="s">
        <v>504</v>
      </c>
      <c r="C212" t="s">
        <v>504</v>
      </c>
      <c r="D212" s="1" t="s">
        <v>26</v>
      </c>
      <c r="E212" s="1" t="s">
        <v>74</v>
      </c>
      <c r="F212">
        <v>43</v>
      </c>
      <c r="G212" s="1" t="s">
        <v>126</v>
      </c>
      <c r="H212" s="1" t="s">
        <v>12</v>
      </c>
      <c r="I212" s="1" t="s">
        <v>13</v>
      </c>
      <c r="J212" s="2">
        <v>1</v>
      </c>
      <c r="K212" s="2" t="str" cm="1">
        <f t="array" ref="K212">_xlfn.IFS(
J212&lt;=5, "0-5",
J212&lt;=10, "6-10",
J212&lt;=15, "11-15",
J212&lt;=20, "16-20",
J212&lt;=25, "21-25",
J212&lt;=30, "26-30",
J212&lt;=35, "31-35",
J212&lt;=40, "36-40",
J212&lt;=45, "41-45",
J212&gt;45, "45 +")</f>
        <v>0-5</v>
      </c>
      <c r="L212" s="1" t="s">
        <v>96</v>
      </c>
      <c r="M212" s="4">
        <v>50</v>
      </c>
      <c r="N212" s="3">
        <v>4.5999999999999996</v>
      </c>
      <c r="O212" s="1" t="s">
        <v>54</v>
      </c>
      <c r="P212" s="1" t="s">
        <v>2122</v>
      </c>
      <c r="Q212" s="5">
        <v>0.64</v>
      </c>
    </row>
    <row r="213" spans="1:17" x14ac:dyDescent="0.25">
      <c r="A213" s="1" t="s">
        <v>505</v>
      </c>
      <c r="B213" s="1" t="s">
        <v>506</v>
      </c>
      <c r="C213" t="s">
        <v>506</v>
      </c>
      <c r="D213" s="1" t="s">
        <v>42</v>
      </c>
      <c r="E213" s="1" t="s">
        <v>95</v>
      </c>
      <c r="F213">
        <v>57</v>
      </c>
      <c r="G213" s="1" t="s">
        <v>110</v>
      </c>
      <c r="H213" s="1" t="s">
        <v>111</v>
      </c>
      <c r="I213" s="1" t="s">
        <v>75</v>
      </c>
      <c r="J213" s="2">
        <v>8</v>
      </c>
      <c r="K213" s="2" t="str" cm="1">
        <f t="array" ref="K213">_xlfn.IFS(
J213&lt;=5, "0-5",
J213&lt;=10, "6-10",
J213&lt;=15, "11-15",
J213&lt;=20, "16-20",
J213&lt;=25, "21-25",
J213&lt;=30, "26-30",
J213&lt;=35, "31-35",
J213&lt;=40, "36-40",
J213&lt;=45, "41-45",
J213&gt;45, "45 +")</f>
        <v>6-10</v>
      </c>
      <c r="L213" s="1" t="s">
        <v>119</v>
      </c>
      <c r="M213" s="4">
        <v>20</v>
      </c>
      <c r="N213" s="3">
        <v>0</v>
      </c>
      <c r="O213" s="1" t="s">
        <v>65</v>
      </c>
      <c r="P213" s="1" t="s">
        <v>2122</v>
      </c>
      <c r="Q213" s="5">
        <v>8.3999999999999995E-3</v>
      </c>
    </row>
    <row r="214" spans="1:17" x14ac:dyDescent="0.25">
      <c r="A214" s="1" t="s">
        <v>507</v>
      </c>
      <c r="B214" s="1" t="s">
        <v>508</v>
      </c>
      <c r="C214" t="s">
        <v>508</v>
      </c>
      <c r="D214" s="1" t="s">
        <v>18</v>
      </c>
      <c r="E214" s="1" t="s">
        <v>2126</v>
      </c>
      <c r="F214">
        <v>52</v>
      </c>
      <c r="G214" s="1" t="s">
        <v>3</v>
      </c>
      <c r="H214" s="1" t="s">
        <v>4</v>
      </c>
      <c r="I214" s="1" t="s">
        <v>112</v>
      </c>
      <c r="J214" s="2">
        <v>30</v>
      </c>
      <c r="K214" s="2" t="str" cm="1">
        <f t="array" ref="K214">_xlfn.IFS(
J214&lt;=5, "0-5",
J214&lt;=10, "6-10",
J214&lt;=15, "11-15",
J214&lt;=20, "16-20",
J214&lt;=25, "21-25",
J214&lt;=30, "26-30",
J214&lt;=35, "31-35",
J214&lt;=40, "36-40",
J214&lt;=45, "41-45",
J214&gt;45, "45 +")</f>
        <v>26-30</v>
      </c>
      <c r="L214" s="1" t="s">
        <v>119</v>
      </c>
      <c r="M214" s="4">
        <v>20</v>
      </c>
      <c r="N214" s="3">
        <v>2.8</v>
      </c>
      <c r="O214" s="1" t="s">
        <v>158</v>
      </c>
      <c r="P214" t="s">
        <v>2121</v>
      </c>
      <c r="Q214" s="5">
        <v>8.6999999999999994E-3</v>
      </c>
    </row>
    <row r="215" spans="1:17" x14ac:dyDescent="0.25">
      <c r="A215" s="1" t="s">
        <v>509</v>
      </c>
      <c r="B215" s="1" t="s">
        <v>510</v>
      </c>
      <c r="C215" t="s">
        <v>510</v>
      </c>
      <c r="D215" s="1" t="s">
        <v>57</v>
      </c>
      <c r="E215" s="1" t="s">
        <v>95</v>
      </c>
      <c r="G215" s="1" t="s">
        <v>19</v>
      </c>
      <c r="H215" s="1" t="s">
        <v>20</v>
      </c>
      <c r="I215" s="1" t="s">
        <v>5</v>
      </c>
      <c r="J215" s="2">
        <v>8</v>
      </c>
      <c r="K215" s="2" t="str" cm="1">
        <f t="array" ref="K215">_xlfn.IFS(
J215&lt;=5, "0-5",
J215&lt;=10, "6-10",
J215&lt;=15, "11-15",
J215&lt;=20, "16-20",
J215&lt;=25, "21-25",
J215&lt;=30, "26-30",
J215&lt;=35, "31-35",
J215&lt;=40, "36-40",
J215&lt;=45, "41-45",
J215&gt;45, "45 +")</f>
        <v>6-10</v>
      </c>
      <c r="L215" s="1" t="s">
        <v>28</v>
      </c>
      <c r="M215" s="4">
        <v>40</v>
      </c>
      <c r="N215" s="3">
        <v>0</v>
      </c>
      <c r="O215" s="1" t="s">
        <v>23</v>
      </c>
      <c r="P215" t="s">
        <v>2121</v>
      </c>
      <c r="Q215" s="5">
        <v>6.4000000000000003E-3</v>
      </c>
    </row>
    <row r="216" spans="1:17" x14ac:dyDescent="0.25">
      <c r="A216" s="1" t="s">
        <v>511</v>
      </c>
      <c r="B216" s="1" t="s">
        <v>512</v>
      </c>
      <c r="C216" t="s">
        <v>512</v>
      </c>
      <c r="D216" s="1" t="s">
        <v>31</v>
      </c>
      <c r="E216" s="1" t="s">
        <v>74</v>
      </c>
      <c r="F216">
        <v>22</v>
      </c>
      <c r="G216" s="1" t="s">
        <v>43</v>
      </c>
      <c r="H216" s="1" t="s">
        <v>44</v>
      </c>
      <c r="I216" s="1" t="s">
        <v>112</v>
      </c>
      <c r="J216" s="2">
        <v>0</v>
      </c>
      <c r="K216" s="2" t="str" cm="1">
        <f t="array" ref="K216">_xlfn.IFS(
J216&lt;=5, "0-5",
J216&lt;=10, "6-10",
J216&lt;=15, "11-15",
J216&lt;=20, "16-20",
J216&lt;=25, "21-25",
J216&lt;=30, "26-30",
J216&lt;=35, "31-35",
J216&lt;=40, "36-40",
J216&lt;=45, "41-45",
J216&gt;45, "45 +")</f>
        <v>0-5</v>
      </c>
      <c r="L216" s="1" t="s">
        <v>6</v>
      </c>
      <c r="M216" s="4">
        <v>100</v>
      </c>
      <c r="N216" s="3">
        <v>2.7</v>
      </c>
      <c r="O216" s="1" t="s">
        <v>54</v>
      </c>
      <c r="P216" s="1" t="s">
        <v>2122</v>
      </c>
      <c r="Q216" s="5">
        <v>6.4000000000000003E-3</v>
      </c>
    </row>
    <row r="217" spans="1:17" x14ac:dyDescent="0.25">
      <c r="A217" s="1" t="s">
        <v>513</v>
      </c>
      <c r="B217" s="1" t="s">
        <v>514</v>
      </c>
      <c r="C217" t="s">
        <v>514</v>
      </c>
      <c r="D217" s="1" t="s">
        <v>42</v>
      </c>
      <c r="E217" s="1" t="s">
        <v>95</v>
      </c>
      <c r="G217" s="1" t="s">
        <v>91</v>
      </c>
      <c r="H217" s="1" t="s">
        <v>92</v>
      </c>
      <c r="I217" s="1" t="s">
        <v>112</v>
      </c>
      <c r="J217" s="2">
        <v>12</v>
      </c>
      <c r="K217" s="2" t="str" cm="1">
        <f t="array" ref="K217">_xlfn.IFS(
J217&lt;=5, "0-5",
J217&lt;=10, "6-10",
J217&lt;=15, "11-15",
J217&lt;=20, "16-20",
J217&lt;=25, "21-25",
J217&lt;=30, "26-30",
J217&lt;=35, "31-35",
J217&lt;=40, "36-40",
J217&lt;=45, "41-45",
J217&gt;45, "45 +")</f>
        <v>11-15</v>
      </c>
      <c r="L217" s="1" t="s">
        <v>119</v>
      </c>
      <c r="M217" s="4">
        <v>20</v>
      </c>
      <c r="N217" s="3">
        <v>0</v>
      </c>
      <c r="O217" s="1" t="s">
        <v>54</v>
      </c>
      <c r="P217" s="1" t="s">
        <v>2122</v>
      </c>
      <c r="Q217" s="5">
        <v>8.0000000000000002E-3</v>
      </c>
    </row>
    <row r="218" spans="1:17" x14ac:dyDescent="0.25">
      <c r="A218" s="1" t="s">
        <v>515</v>
      </c>
      <c r="B218" s="1" t="s">
        <v>516</v>
      </c>
      <c r="C218" t="s">
        <v>516</v>
      </c>
      <c r="D218" s="1" t="s">
        <v>26</v>
      </c>
      <c r="E218" s="1" t="s">
        <v>74</v>
      </c>
      <c r="F218">
        <v>58</v>
      </c>
      <c r="G218" s="1" t="s">
        <v>189</v>
      </c>
      <c r="H218" s="1" t="s">
        <v>69</v>
      </c>
      <c r="I218" s="1" t="s">
        <v>13</v>
      </c>
      <c r="J218" s="2">
        <v>4</v>
      </c>
      <c r="K218" s="2" t="str" cm="1">
        <f t="array" ref="K218">_xlfn.IFS(
J218&lt;=5, "0-5",
J218&lt;=10, "6-10",
J218&lt;=15, "11-15",
J218&lt;=20, "16-20",
J218&lt;=25, "21-25",
J218&lt;=30, "26-30",
J218&lt;=35, "31-35",
J218&lt;=40, "36-40",
J218&lt;=45, "41-45",
J218&gt;45, "45 +")</f>
        <v>0-5</v>
      </c>
      <c r="L218" s="1" t="s">
        <v>60</v>
      </c>
      <c r="M218" s="4">
        <v>50</v>
      </c>
      <c r="N218" s="3">
        <v>3.1</v>
      </c>
      <c r="O218" s="1" t="s">
        <v>7</v>
      </c>
      <c r="P218" t="s">
        <v>2121</v>
      </c>
      <c r="Q218" s="5">
        <v>9.0000000000000011E-3</v>
      </c>
    </row>
    <row r="219" spans="1:17" x14ac:dyDescent="0.25">
      <c r="A219" s="1" t="s">
        <v>517</v>
      </c>
      <c r="B219" s="1" t="s">
        <v>518</v>
      </c>
      <c r="C219" t="s">
        <v>518</v>
      </c>
      <c r="D219" s="1" t="s">
        <v>90</v>
      </c>
      <c r="E219" s="1" t="s">
        <v>95</v>
      </c>
      <c r="F219">
        <v>39</v>
      </c>
      <c r="G219" s="1" t="s">
        <v>110</v>
      </c>
      <c r="H219" s="1" t="s">
        <v>111</v>
      </c>
      <c r="I219" s="1" t="s">
        <v>27</v>
      </c>
      <c r="J219" s="2">
        <v>14</v>
      </c>
      <c r="K219" s="2" t="str" cm="1">
        <f t="array" ref="K219">_xlfn.IFS(
J219&lt;=5, "0-5",
J219&lt;=10, "6-10",
J219&lt;=15, "11-15",
J219&lt;=20, "16-20",
J219&lt;=25, "21-25",
J219&lt;=30, "26-30",
J219&lt;=35, "31-35",
J219&lt;=40, "36-40",
J219&lt;=45, "41-45",
J219&gt;45, "45 +")</f>
        <v>11-15</v>
      </c>
      <c r="L219" s="1" t="s">
        <v>14</v>
      </c>
      <c r="M219" s="4">
        <v>100</v>
      </c>
      <c r="N219" s="3">
        <v>0</v>
      </c>
      <c r="O219" s="1" t="s">
        <v>71</v>
      </c>
      <c r="P219" s="1" t="s">
        <v>2122</v>
      </c>
      <c r="Q219" s="5">
        <v>9.1999999999999998E-3</v>
      </c>
    </row>
    <row r="220" spans="1:17" x14ac:dyDescent="0.25">
      <c r="A220" s="1" t="s">
        <v>519</v>
      </c>
      <c r="B220" s="1" t="s">
        <v>520</v>
      </c>
      <c r="C220" t="s">
        <v>520</v>
      </c>
      <c r="D220" s="1" t="s">
        <v>90</v>
      </c>
      <c r="E220" s="1" t="s">
        <v>95</v>
      </c>
      <c r="F220">
        <v>32</v>
      </c>
      <c r="G220" s="1" t="s">
        <v>43</v>
      </c>
      <c r="H220" s="1" t="s">
        <v>44</v>
      </c>
      <c r="I220" s="1" t="s">
        <v>21</v>
      </c>
      <c r="J220" s="2">
        <v>14</v>
      </c>
      <c r="K220" s="2" t="str" cm="1">
        <f t="array" ref="K220">_xlfn.IFS(
J220&lt;=5, "0-5",
J220&lt;=10, "6-10",
J220&lt;=15, "11-15",
J220&lt;=20, "16-20",
J220&lt;=25, "21-25",
J220&lt;=30, "26-30",
J220&lt;=35, "31-35",
J220&lt;=40, "36-40",
J220&lt;=45, "41-45",
J220&gt;45, "45 +")</f>
        <v>11-15</v>
      </c>
      <c r="L220" s="1" t="s">
        <v>53</v>
      </c>
      <c r="M220" s="4"/>
      <c r="O220" s="1" t="s">
        <v>7</v>
      </c>
      <c r="P220" t="s">
        <v>2121</v>
      </c>
      <c r="Q220" s="5">
        <v>9.5999999999999992E-3</v>
      </c>
    </row>
    <row r="221" spans="1:17" x14ac:dyDescent="0.25">
      <c r="A221" s="1" t="s">
        <v>521</v>
      </c>
      <c r="B221" s="1" t="s">
        <v>522</v>
      </c>
      <c r="C221" t="s">
        <v>522</v>
      </c>
      <c r="D221" s="1" t="s">
        <v>42</v>
      </c>
      <c r="E221" s="1" t="s">
        <v>95</v>
      </c>
      <c r="F221">
        <v>37</v>
      </c>
      <c r="G221" s="1" t="s">
        <v>126</v>
      </c>
      <c r="H221" s="1" t="s">
        <v>12</v>
      </c>
      <c r="I221" s="1" t="s">
        <v>70</v>
      </c>
      <c r="J221" s="2">
        <v>2</v>
      </c>
      <c r="K221" s="2" t="str" cm="1">
        <f t="array" ref="K221">_xlfn.IFS(
J221&lt;=5, "0-5",
J221&lt;=10, "6-10",
J221&lt;=15, "11-15",
J221&lt;=20, "16-20",
J221&lt;=25, "21-25",
J221&lt;=30, "26-30",
J221&lt;=35, "31-35",
J221&lt;=40, "36-40",
J221&lt;=45, "41-45",
J221&gt;45, "45 +")</f>
        <v>0-5</v>
      </c>
      <c r="L221" s="1" t="s">
        <v>38</v>
      </c>
      <c r="M221" s="4">
        <v>30</v>
      </c>
      <c r="N221" s="3">
        <v>2.2999999999999998</v>
      </c>
      <c r="O221" s="1" t="s">
        <v>65</v>
      </c>
      <c r="P221" s="1" t="s">
        <v>2122</v>
      </c>
      <c r="Q221" s="5">
        <v>0</v>
      </c>
    </row>
    <row r="222" spans="1:17" x14ac:dyDescent="0.25">
      <c r="A222" s="1" t="s">
        <v>523</v>
      </c>
      <c r="B222" s="1" t="s">
        <v>524</v>
      </c>
      <c r="C222" t="s">
        <v>524</v>
      </c>
      <c r="D222" s="1" t="s">
        <v>10</v>
      </c>
      <c r="E222" s="1" t="s">
        <v>74</v>
      </c>
      <c r="F222">
        <v>21</v>
      </c>
      <c r="G222" s="1" t="s">
        <v>174</v>
      </c>
      <c r="H222" s="1" t="s">
        <v>175</v>
      </c>
      <c r="I222" s="1" t="s">
        <v>75</v>
      </c>
      <c r="J222" s="2">
        <v>2</v>
      </c>
      <c r="K222" s="2" t="str" cm="1">
        <f t="array" ref="K222">_xlfn.IFS(
J222&lt;=5, "0-5",
J222&lt;=10, "6-10",
J222&lt;=15, "11-15",
J222&lt;=20, "16-20",
J222&lt;=25, "21-25",
J222&lt;=30, "26-30",
J222&lt;=35, "31-35",
J222&lt;=40, "36-40",
J222&lt;=45, "41-45",
J222&gt;45, "45 +")</f>
        <v>0-5</v>
      </c>
      <c r="L222" s="1" t="s">
        <v>6</v>
      </c>
      <c r="M222" s="4">
        <v>100</v>
      </c>
      <c r="N222" s="3">
        <v>2.4</v>
      </c>
      <c r="O222" s="1" t="s">
        <v>71</v>
      </c>
      <c r="P222" s="1" t="s">
        <v>2122</v>
      </c>
      <c r="Q222" s="5">
        <v>0</v>
      </c>
    </row>
    <row r="223" spans="1:17" x14ac:dyDescent="0.25">
      <c r="A223" s="1" t="s">
        <v>525</v>
      </c>
      <c r="B223" s="1" t="s">
        <v>526</v>
      </c>
      <c r="C223" t="s">
        <v>526</v>
      </c>
      <c r="D223" s="1" t="s">
        <v>57</v>
      </c>
      <c r="E223" s="1" t="s">
        <v>2126</v>
      </c>
      <c r="F223">
        <v>41</v>
      </c>
      <c r="G223" s="1" t="s">
        <v>110</v>
      </c>
      <c r="H223" s="1" t="s">
        <v>111</v>
      </c>
      <c r="I223" s="1" t="s">
        <v>112</v>
      </c>
      <c r="J223" s="2">
        <v>4</v>
      </c>
      <c r="K223" s="2" t="str" cm="1">
        <f t="array" ref="K223">_xlfn.IFS(
J223&lt;=5, "0-5",
J223&lt;=10, "6-10",
J223&lt;=15, "11-15",
J223&lt;=20, "16-20",
J223&lt;=25, "21-25",
J223&lt;=30, "26-30",
J223&lt;=35, "31-35",
J223&lt;=40, "36-40",
J223&lt;=45, "41-45",
J223&gt;45, "45 +")</f>
        <v>0-5</v>
      </c>
      <c r="L223" s="1" t="s">
        <v>80</v>
      </c>
      <c r="M223" s="4">
        <v>75</v>
      </c>
      <c r="N223" s="3">
        <v>2.6</v>
      </c>
      <c r="O223" s="1" t="s">
        <v>53</v>
      </c>
      <c r="P223" s="1"/>
      <c r="Q223" s="5">
        <v>8.5000000000000006E-3</v>
      </c>
    </row>
    <row r="224" spans="1:17" x14ac:dyDescent="0.25">
      <c r="A224" s="1" t="s">
        <v>527</v>
      </c>
      <c r="B224" s="1" t="s">
        <v>528</v>
      </c>
      <c r="C224" t="s">
        <v>528</v>
      </c>
      <c r="D224" s="1" t="s">
        <v>2</v>
      </c>
      <c r="E224" s="1" t="s">
        <v>2125</v>
      </c>
      <c r="F224">
        <v>21</v>
      </c>
      <c r="G224" s="1" t="s">
        <v>126</v>
      </c>
      <c r="H224" s="1" t="s">
        <v>12</v>
      </c>
      <c r="I224" s="1" t="s">
        <v>37</v>
      </c>
      <c r="J224" s="2">
        <v>0</v>
      </c>
      <c r="K224" s="2" t="str" cm="1">
        <f t="array" ref="K224">_xlfn.IFS(
J224&lt;=5, "0-5",
J224&lt;=10, "6-10",
J224&lt;=15, "11-15",
J224&lt;=20, "16-20",
J224&lt;=25, "21-25",
J224&lt;=30, "26-30",
J224&lt;=35, "31-35",
J224&lt;=40, "36-40",
J224&lt;=45, "41-45",
J224&gt;45, "45 +")</f>
        <v>0-5</v>
      </c>
      <c r="L224" s="1" t="s">
        <v>49</v>
      </c>
      <c r="M224" s="4">
        <v>40</v>
      </c>
      <c r="N224" s="3">
        <v>1.1000000000000001</v>
      </c>
      <c r="O224" s="1" t="s">
        <v>7</v>
      </c>
      <c r="P224" t="s">
        <v>2121</v>
      </c>
      <c r="Q224" s="5">
        <v>7.9000000000000008E-3</v>
      </c>
    </row>
    <row r="225" spans="1:17" x14ac:dyDescent="0.25">
      <c r="A225" s="1" t="s">
        <v>529</v>
      </c>
      <c r="B225" s="1" t="s">
        <v>530</v>
      </c>
      <c r="C225" t="s">
        <v>530</v>
      </c>
      <c r="D225" s="1" t="s">
        <v>26</v>
      </c>
      <c r="E225" s="1" t="s">
        <v>2125</v>
      </c>
      <c r="F225">
        <v>58</v>
      </c>
      <c r="G225" s="1" t="s">
        <v>174</v>
      </c>
      <c r="H225" s="1" t="s">
        <v>175</v>
      </c>
      <c r="I225" s="1" t="s">
        <v>112</v>
      </c>
      <c r="J225" s="2">
        <v>9</v>
      </c>
      <c r="K225" s="2" t="str" cm="1">
        <f t="array" ref="K225">_xlfn.IFS(
J225&lt;=5, "0-5",
J225&lt;=10, "6-10",
J225&lt;=15, "11-15",
J225&lt;=20, "16-20",
J225&lt;=25, "21-25",
J225&lt;=30, "26-30",
J225&lt;=35, "31-35",
J225&lt;=40, "36-40",
J225&lt;=45, "41-45",
J225&gt;45, "45 +")</f>
        <v>6-10</v>
      </c>
      <c r="L225" s="1" t="s">
        <v>32</v>
      </c>
      <c r="M225" s="4">
        <v>30</v>
      </c>
      <c r="N225" s="3">
        <v>0</v>
      </c>
      <c r="O225" s="1" t="s">
        <v>15</v>
      </c>
      <c r="P225" s="1" t="s">
        <v>2122</v>
      </c>
      <c r="Q225" s="5">
        <v>6.5000000000000006E-3</v>
      </c>
    </row>
    <row r="226" spans="1:17" x14ac:dyDescent="0.25">
      <c r="A226" s="1" t="s">
        <v>531</v>
      </c>
      <c r="B226" s="1" t="s">
        <v>532</v>
      </c>
      <c r="C226" t="s">
        <v>532</v>
      </c>
      <c r="D226" s="1" t="s">
        <v>95</v>
      </c>
      <c r="E226" s="1" t="s">
        <v>2126</v>
      </c>
      <c r="F226">
        <v>60</v>
      </c>
      <c r="G226" s="1" t="s">
        <v>126</v>
      </c>
      <c r="H226" s="1" t="s">
        <v>12</v>
      </c>
      <c r="I226" s="1" t="s">
        <v>112</v>
      </c>
      <c r="J226" s="2">
        <v>3</v>
      </c>
      <c r="K226" s="2" t="str" cm="1">
        <f t="array" ref="K226">_xlfn.IFS(
J226&lt;=5, "0-5",
J226&lt;=10, "6-10",
J226&lt;=15, "11-15",
J226&lt;=20, "16-20",
J226&lt;=25, "21-25",
J226&lt;=30, "26-30",
J226&lt;=35, "31-35",
J226&lt;=40, "36-40",
J226&lt;=45, "41-45",
J226&gt;45, "45 +")</f>
        <v>0-5</v>
      </c>
      <c r="L226" s="1" t="s">
        <v>64</v>
      </c>
      <c r="M226" s="4">
        <v>40</v>
      </c>
      <c r="N226" s="3">
        <v>4.7</v>
      </c>
      <c r="O226" s="1" t="s">
        <v>39</v>
      </c>
      <c r="P226" t="s">
        <v>2121</v>
      </c>
      <c r="Q226" s="5">
        <v>6.3E-3</v>
      </c>
    </row>
    <row r="227" spans="1:17" x14ac:dyDescent="0.25">
      <c r="A227" s="1" t="s">
        <v>533</v>
      </c>
      <c r="B227" s="1" t="s">
        <v>534</v>
      </c>
      <c r="C227" t="s">
        <v>534</v>
      </c>
      <c r="D227" s="1" t="s">
        <v>90</v>
      </c>
      <c r="E227" s="1" t="s">
        <v>2126</v>
      </c>
      <c r="F227">
        <v>27</v>
      </c>
      <c r="G227" s="1" t="s">
        <v>152</v>
      </c>
      <c r="H227" s="1" t="s">
        <v>153</v>
      </c>
      <c r="I227" s="1" t="s">
        <v>27</v>
      </c>
      <c r="J227" s="2">
        <v>2</v>
      </c>
      <c r="K227" s="2" t="str" cm="1">
        <f t="array" ref="K227">_xlfn.IFS(
J227&lt;=5, "0-5",
J227&lt;=10, "6-10",
J227&lt;=15, "11-15",
J227&lt;=20, "16-20",
J227&lt;=25, "21-25",
J227&lt;=30, "26-30",
J227&lt;=35, "31-35",
J227&lt;=40, "36-40",
J227&lt;=45, "41-45",
J227&gt;45, "45 +")</f>
        <v>0-5</v>
      </c>
      <c r="L227" s="1" t="s">
        <v>28</v>
      </c>
      <c r="M227" s="4">
        <v>40</v>
      </c>
      <c r="N227" s="3">
        <v>1.2</v>
      </c>
      <c r="O227" s="1" t="s">
        <v>39</v>
      </c>
      <c r="P227" t="s">
        <v>2121</v>
      </c>
      <c r="Q227" s="5">
        <v>0</v>
      </c>
    </row>
    <row r="228" spans="1:17" x14ac:dyDescent="0.25">
      <c r="A228" s="1" t="s">
        <v>535</v>
      </c>
      <c r="B228" s="1" t="s">
        <v>536</v>
      </c>
      <c r="C228" t="s">
        <v>536</v>
      </c>
      <c r="D228" s="1" t="s">
        <v>2</v>
      </c>
      <c r="E228" s="1" t="s">
        <v>2125</v>
      </c>
      <c r="F228">
        <v>29</v>
      </c>
      <c r="G228" s="1" t="s">
        <v>19</v>
      </c>
      <c r="H228" s="1" t="s">
        <v>20</v>
      </c>
      <c r="I228" s="1" t="s">
        <v>112</v>
      </c>
      <c r="J228" s="2">
        <v>10</v>
      </c>
      <c r="K228" s="2" t="str" cm="1">
        <f t="array" ref="K228">_xlfn.IFS(
J228&lt;=5, "0-5",
J228&lt;=10, "6-10",
J228&lt;=15, "11-15",
J228&lt;=20, "16-20",
J228&lt;=25, "21-25",
J228&lt;=30, "26-30",
J228&lt;=35, "31-35",
J228&lt;=40, "36-40",
J228&lt;=45, "41-45",
J228&gt;45, "45 +")</f>
        <v>6-10</v>
      </c>
      <c r="L228" s="1" t="s">
        <v>49</v>
      </c>
      <c r="M228" s="4">
        <v>40</v>
      </c>
      <c r="N228" s="3">
        <v>1.2</v>
      </c>
      <c r="O228" s="1" t="s">
        <v>39</v>
      </c>
      <c r="P228" t="s">
        <v>2121</v>
      </c>
      <c r="Q228" s="5">
        <v>7.8000000000000005E-3</v>
      </c>
    </row>
    <row r="229" spans="1:17" x14ac:dyDescent="0.25">
      <c r="A229" s="1" t="s">
        <v>537</v>
      </c>
      <c r="B229" s="1" t="s">
        <v>538</v>
      </c>
      <c r="C229" t="s">
        <v>538</v>
      </c>
      <c r="D229" s="1" t="s">
        <v>74</v>
      </c>
      <c r="E229" s="1" t="s">
        <v>2125</v>
      </c>
      <c r="F229">
        <v>54</v>
      </c>
      <c r="G229" s="1" t="s">
        <v>126</v>
      </c>
      <c r="H229" s="1" t="s">
        <v>12</v>
      </c>
      <c r="I229" s="1" t="s">
        <v>21</v>
      </c>
      <c r="J229" s="2">
        <v>33</v>
      </c>
      <c r="K229" s="2" t="str" cm="1">
        <f t="array" ref="K229">_xlfn.IFS(
J229&lt;=5, "0-5",
J229&lt;=10, "6-10",
J229&lt;=15, "11-15",
J229&lt;=20, "16-20",
J229&lt;=25, "21-25",
J229&lt;=30, "26-30",
J229&lt;=35, "31-35",
J229&lt;=40, "36-40",
J229&lt;=45, "41-45",
J229&gt;45, "45 +")</f>
        <v>31-35</v>
      </c>
      <c r="L229" s="1" t="s">
        <v>169</v>
      </c>
      <c r="M229" s="4">
        <v>75</v>
      </c>
      <c r="N229" s="3">
        <v>0</v>
      </c>
      <c r="O229" s="1" t="s">
        <v>15</v>
      </c>
      <c r="P229" s="1" t="s">
        <v>2122</v>
      </c>
      <c r="Q229" s="5">
        <v>6.1999999999999998E-3</v>
      </c>
    </row>
    <row r="230" spans="1:17" x14ac:dyDescent="0.25">
      <c r="A230" s="1" t="s">
        <v>539</v>
      </c>
      <c r="B230" s="1" t="s">
        <v>540</v>
      </c>
      <c r="C230" t="s">
        <v>540</v>
      </c>
      <c r="D230" s="1" t="s">
        <v>90</v>
      </c>
      <c r="E230" s="1" t="s">
        <v>2126</v>
      </c>
      <c r="F230">
        <v>52</v>
      </c>
      <c r="G230" s="1" t="s">
        <v>178</v>
      </c>
      <c r="H230" s="1" t="s">
        <v>69</v>
      </c>
      <c r="I230" s="1" t="s">
        <v>112</v>
      </c>
      <c r="J230" s="2">
        <v>12</v>
      </c>
      <c r="K230" s="2" t="str" cm="1">
        <f t="array" ref="K230">_xlfn.IFS(
J230&lt;=5, "0-5",
J230&lt;=10, "6-10",
J230&lt;=15, "11-15",
J230&lt;=20, "16-20",
J230&lt;=25, "21-25",
J230&lt;=30, "26-30",
J230&lt;=35, "31-35",
J230&lt;=40, "36-40",
J230&lt;=45, "41-45",
J230&gt;45, "45 +")</f>
        <v>11-15</v>
      </c>
      <c r="L230" s="1" t="s">
        <v>64</v>
      </c>
      <c r="M230" s="4">
        <v>40</v>
      </c>
      <c r="N230" s="3">
        <v>1.2</v>
      </c>
      <c r="O230" s="1" t="s">
        <v>7</v>
      </c>
      <c r="P230" t="s">
        <v>2121</v>
      </c>
      <c r="Q230" s="5">
        <v>7.6E-3</v>
      </c>
    </row>
    <row r="231" spans="1:17" x14ac:dyDescent="0.25">
      <c r="A231" s="1" t="s">
        <v>541</v>
      </c>
      <c r="B231" s="1" t="s">
        <v>542</v>
      </c>
      <c r="C231" t="s">
        <v>542</v>
      </c>
      <c r="D231" s="1" t="s">
        <v>10</v>
      </c>
      <c r="E231" s="1" t="s">
        <v>74</v>
      </c>
      <c r="F231">
        <v>55</v>
      </c>
      <c r="G231" s="1" t="s">
        <v>43</v>
      </c>
      <c r="H231" s="1" t="s">
        <v>44</v>
      </c>
      <c r="I231" s="1" t="s">
        <v>5</v>
      </c>
      <c r="J231" s="2">
        <v>18</v>
      </c>
      <c r="K231" s="2" t="str" cm="1">
        <f t="array" ref="K231">_xlfn.IFS(
J231&lt;=5, "0-5",
J231&lt;=10, "6-10",
J231&lt;=15, "11-15",
J231&lt;=20, "16-20",
J231&lt;=25, "21-25",
J231&lt;=30, "26-30",
J231&lt;=35, "31-35",
J231&lt;=40, "36-40",
J231&lt;=45, "41-45",
J231&gt;45, "45 +")</f>
        <v>16-20</v>
      </c>
      <c r="L231" s="1" t="s">
        <v>6</v>
      </c>
      <c r="M231" s="4">
        <v>100</v>
      </c>
      <c r="N231" s="3">
        <v>2.9</v>
      </c>
      <c r="O231" s="1" t="s">
        <v>7</v>
      </c>
      <c r="P231" t="s">
        <v>2121</v>
      </c>
      <c r="Q231" s="5">
        <v>0.97</v>
      </c>
    </row>
    <row r="232" spans="1:17" x14ac:dyDescent="0.25">
      <c r="A232" s="1" t="s">
        <v>543</v>
      </c>
      <c r="B232" s="1" t="s">
        <v>544</v>
      </c>
      <c r="C232" t="s">
        <v>544</v>
      </c>
      <c r="D232" s="1" t="s">
        <v>18</v>
      </c>
      <c r="E232" s="1" t="s">
        <v>95</v>
      </c>
      <c r="F232">
        <v>37</v>
      </c>
      <c r="G232" s="1" t="s">
        <v>105</v>
      </c>
      <c r="H232" s="1" t="s">
        <v>106</v>
      </c>
      <c r="I232" s="1" t="s">
        <v>5</v>
      </c>
      <c r="J232" s="2">
        <v>4</v>
      </c>
      <c r="K232" s="2" t="str" cm="1">
        <f t="array" ref="K232">_xlfn.IFS(
J232&lt;=5, "0-5",
J232&lt;=10, "6-10",
J232&lt;=15, "11-15",
J232&lt;=20, "16-20",
J232&lt;=25, "21-25",
J232&lt;=30, "26-30",
J232&lt;=35, "31-35",
J232&lt;=40, "36-40",
J232&lt;=45, "41-45",
J232&gt;45, "45 +")</f>
        <v>0-5</v>
      </c>
      <c r="L232" s="1" t="s">
        <v>53</v>
      </c>
      <c r="M232" s="4"/>
      <c r="O232" s="1" t="s">
        <v>23</v>
      </c>
      <c r="P232" t="s">
        <v>2121</v>
      </c>
      <c r="Q232" s="5">
        <v>0</v>
      </c>
    </row>
    <row r="233" spans="1:17" x14ac:dyDescent="0.25">
      <c r="A233" s="1" t="s">
        <v>545</v>
      </c>
      <c r="B233" s="1" t="s">
        <v>546</v>
      </c>
      <c r="C233" t="s">
        <v>546</v>
      </c>
      <c r="D233" s="1" t="s">
        <v>2</v>
      </c>
      <c r="E233" s="1" t="s">
        <v>74</v>
      </c>
      <c r="F233">
        <v>34</v>
      </c>
      <c r="G233" s="1" t="s">
        <v>137</v>
      </c>
      <c r="H233" s="1" t="s">
        <v>138</v>
      </c>
      <c r="I233" s="1" t="s">
        <v>45</v>
      </c>
      <c r="J233" s="2">
        <v>11</v>
      </c>
      <c r="K233" s="2" t="str" cm="1">
        <f t="array" ref="K233">_xlfn.IFS(
J233&lt;=5, "0-5",
J233&lt;=10, "6-10",
J233&lt;=15, "11-15",
J233&lt;=20, "16-20",
J233&lt;=25, "21-25",
J233&lt;=30, "26-30",
J233&lt;=35, "31-35",
J233&lt;=40, "36-40",
J233&lt;=45, "41-45",
J233&gt;45, "45 +")</f>
        <v>11-15</v>
      </c>
      <c r="L233" s="1" t="s">
        <v>60</v>
      </c>
      <c r="M233" s="4">
        <v>50</v>
      </c>
      <c r="N233" s="3">
        <v>3.9</v>
      </c>
      <c r="O233" s="1" t="s">
        <v>15</v>
      </c>
      <c r="P233" s="1" t="s">
        <v>2122</v>
      </c>
      <c r="Q233" s="5">
        <v>8.199999999999999E-3</v>
      </c>
    </row>
    <row r="234" spans="1:17" x14ac:dyDescent="0.25">
      <c r="A234" s="1" t="s">
        <v>547</v>
      </c>
      <c r="B234" s="1" t="s">
        <v>548</v>
      </c>
      <c r="C234" t="s">
        <v>2098</v>
      </c>
      <c r="D234" s="1" t="s">
        <v>42</v>
      </c>
      <c r="E234" s="1" t="s">
        <v>2126</v>
      </c>
      <c r="F234">
        <v>20</v>
      </c>
      <c r="G234" s="1" t="s">
        <v>133</v>
      </c>
      <c r="H234" s="1" t="s">
        <v>134</v>
      </c>
      <c r="I234" s="1" t="s">
        <v>45</v>
      </c>
      <c r="J234" s="2">
        <v>1</v>
      </c>
      <c r="K234" s="2" t="str" cm="1">
        <f t="array" ref="K234">_xlfn.IFS(
J234&lt;=5, "0-5",
J234&lt;=10, "6-10",
J234&lt;=15, "11-15",
J234&lt;=20, "16-20",
J234&lt;=25, "21-25",
J234&lt;=30, "26-30",
J234&lt;=35, "31-35",
J234&lt;=40, "36-40",
J234&lt;=45, "41-45",
J234&gt;45, "45 +")</f>
        <v>0-5</v>
      </c>
      <c r="L234" s="1" t="s">
        <v>22</v>
      </c>
      <c r="M234" s="4">
        <v>50</v>
      </c>
      <c r="N234" s="3">
        <v>3.1</v>
      </c>
      <c r="O234" s="1" t="s">
        <v>53</v>
      </c>
      <c r="P234" s="1"/>
      <c r="Q234" s="5">
        <v>7.0999999999999995E-3</v>
      </c>
    </row>
    <row r="235" spans="1:17" x14ac:dyDescent="0.25">
      <c r="A235" s="1" t="s">
        <v>549</v>
      </c>
      <c r="B235" s="1" t="s">
        <v>550</v>
      </c>
      <c r="C235" t="s">
        <v>550</v>
      </c>
      <c r="D235" s="1" t="s">
        <v>42</v>
      </c>
      <c r="E235" s="1" t="s">
        <v>95</v>
      </c>
      <c r="F235">
        <v>22</v>
      </c>
      <c r="G235" s="1" t="s">
        <v>178</v>
      </c>
      <c r="H235" s="1" t="s">
        <v>69</v>
      </c>
      <c r="I235" s="1" t="s">
        <v>70</v>
      </c>
      <c r="J235" s="2">
        <v>2</v>
      </c>
      <c r="K235" s="2" t="str" cm="1">
        <f t="array" ref="K235">_xlfn.IFS(
J235&lt;=5, "0-5",
J235&lt;=10, "6-10",
J235&lt;=15, "11-15",
J235&lt;=20, "16-20",
J235&lt;=25, "21-25",
J235&lt;=30, "26-30",
J235&lt;=35, "31-35",
J235&lt;=40, "36-40",
J235&lt;=45, "41-45",
J235&gt;45, "45 +")</f>
        <v>0-5</v>
      </c>
      <c r="L235" s="1" t="s">
        <v>53</v>
      </c>
      <c r="M235" s="4"/>
      <c r="N235" s="3">
        <v>0</v>
      </c>
      <c r="O235" s="1" t="s">
        <v>15</v>
      </c>
      <c r="P235" s="1" t="s">
        <v>2122</v>
      </c>
      <c r="Q235" s="5">
        <v>0</v>
      </c>
    </row>
    <row r="236" spans="1:17" x14ac:dyDescent="0.25">
      <c r="A236" s="1" t="s">
        <v>551</v>
      </c>
      <c r="B236" s="1" t="s">
        <v>552</v>
      </c>
      <c r="C236" t="s">
        <v>552</v>
      </c>
      <c r="D236" s="1" t="s">
        <v>2</v>
      </c>
      <c r="E236" s="1" t="s">
        <v>74</v>
      </c>
      <c r="F236">
        <v>23</v>
      </c>
      <c r="G236" s="1" t="s">
        <v>110</v>
      </c>
      <c r="H236" s="1" t="s">
        <v>111</v>
      </c>
      <c r="I236" s="1" t="s">
        <v>21</v>
      </c>
      <c r="J236" s="2">
        <v>2</v>
      </c>
      <c r="K236" s="2" t="str" cm="1">
        <f t="array" ref="K236">_xlfn.IFS(
J236&lt;=5, "0-5",
J236&lt;=10, "6-10",
J236&lt;=15, "11-15",
J236&lt;=20, "16-20",
J236&lt;=25, "21-25",
J236&lt;=30, "26-30",
J236&lt;=35, "31-35",
J236&lt;=40, "36-40",
J236&lt;=45, "41-45",
J236&gt;45, "45 +")</f>
        <v>0-5</v>
      </c>
      <c r="L236" s="1" t="s">
        <v>22</v>
      </c>
      <c r="M236" s="4">
        <v>50</v>
      </c>
      <c r="N236" s="3">
        <v>3.2</v>
      </c>
      <c r="O236" s="1" t="s">
        <v>54</v>
      </c>
      <c r="P236" s="1" t="s">
        <v>2122</v>
      </c>
      <c r="Q236" s="5">
        <v>0</v>
      </c>
    </row>
    <row r="237" spans="1:17" x14ac:dyDescent="0.25">
      <c r="A237" s="1" t="s">
        <v>553</v>
      </c>
      <c r="B237" s="1" t="s">
        <v>554</v>
      </c>
      <c r="C237" t="s">
        <v>554</v>
      </c>
      <c r="D237" s="1" t="s">
        <v>26</v>
      </c>
      <c r="E237" s="1" t="s">
        <v>2125</v>
      </c>
      <c r="F237">
        <v>53</v>
      </c>
      <c r="G237" s="1" t="s">
        <v>110</v>
      </c>
      <c r="H237" s="1" t="s">
        <v>111</v>
      </c>
      <c r="I237" s="1" t="s">
        <v>5</v>
      </c>
      <c r="J237" s="2">
        <v>34</v>
      </c>
      <c r="K237" s="2" t="str" cm="1">
        <f t="array" ref="K237">_xlfn.IFS(
J237&lt;=5, "0-5",
J237&lt;=10, "6-10",
J237&lt;=15, "11-15",
J237&lt;=20, "16-20",
J237&lt;=25, "21-25",
J237&lt;=30, "26-30",
J237&lt;=35, "31-35",
J237&lt;=40, "36-40",
J237&lt;=45, "41-45",
J237&gt;45, "45 +")</f>
        <v>31-35</v>
      </c>
      <c r="L237" s="1" t="s">
        <v>32</v>
      </c>
      <c r="M237" s="4">
        <v>30</v>
      </c>
      <c r="O237" s="1" t="s">
        <v>71</v>
      </c>
      <c r="P237" s="1" t="s">
        <v>2122</v>
      </c>
      <c r="Q237" s="5">
        <v>0</v>
      </c>
    </row>
    <row r="238" spans="1:17" x14ac:dyDescent="0.25">
      <c r="A238" s="1" t="s">
        <v>555</v>
      </c>
      <c r="B238" s="1" t="s">
        <v>556</v>
      </c>
      <c r="C238" t="s">
        <v>556</v>
      </c>
      <c r="D238" s="1" t="s">
        <v>26</v>
      </c>
      <c r="E238" s="1" t="s">
        <v>74</v>
      </c>
      <c r="F238">
        <v>56</v>
      </c>
      <c r="G238" s="1" t="s">
        <v>110</v>
      </c>
      <c r="H238" s="1" t="s">
        <v>111</v>
      </c>
      <c r="I238" s="1" t="s">
        <v>21</v>
      </c>
      <c r="J238" s="2">
        <v>27</v>
      </c>
      <c r="K238" s="2" t="str" cm="1">
        <f t="array" ref="K238">_xlfn.IFS(
J238&lt;=5, "0-5",
J238&lt;=10, "6-10",
J238&lt;=15, "11-15",
J238&lt;=20, "16-20",
J238&lt;=25, "21-25",
J238&lt;=30, "26-30",
J238&lt;=35, "31-35",
J238&lt;=40, "36-40",
J238&lt;=45, "41-45",
J238&gt;45, "45 +")</f>
        <v>26-30</v>
      </c>
      <c r="L238" s="1" t="s">
        <v>6</v>
      </c>
      <c r="M238" s="4">
        <v>100</v>
      </c>
      <c r="N238" s="3">
        <v>4.7</v>
      </c>
      <c r="O238" s="1" t="s">
        <v>54</v>
      </c>
      <c r="P238" s="1" t="s">
        <v>2122</v>
      </c>
      <c r="Q238" s="5">
        <v>6.8999999999999999E-3</v>
      </c>
    </row>
    <row r="239" spans="1:17" x14ac:dyDescent="0.25">
      <c r="A239" s="1" t="s">
        <v>557</v>
      </c>
      <c r="B239" s="1" t="s">
        <v>558</v>
      </c>
      <c r="C239" t="s">
        <v>558</v>
      </c>
      <c r="D239" s="1" t="s">
        <v>90</v>
      </c>
      <c r="E239" s="1" t="s">
        <v>95</v>
      </c>
      <c r="F239">
        <v>27</v>
      </c>
      <c r="G239" s="1" t="s">
        <v>126</v>
      </c>
      <c r="H239" s="1" t="s">
        <v>12</v>
      </c>
      <c r="I239" s="1" t="s">
        <v>37</v>
      </c>
      <c r="J239" s="2">
        <v>4</v>
      </c>
      <c r="K239" s="2" t="str" cm="1">
        <f t="array" ref="K239">_xlfn.IFS(
J239&lt;=5, "0-5",
J239&lt;=10, "6-10",
J239&lt;=15, "11-15",
J239&lt;=20, "16-20",
J239&lt;=25, "21-25",
J239&lt;=30, "26-30",
J239&lt;=35, "31-35",
J239&lt;=40, "36-40",
J239&lt;=45, "41-45",
J239&gt;45, "45 +")</f>
        <v>0-5</v>
      </c>
      <c r="L239" s="1" t="s">
        <v>80</v>
      </c>
      <c r="M239" s="4">
        <v>75</v>
      </c>
      <c r="N239" s="3">
        <v>5</v>
      </c>
      <c r="O239" s="1" t="s">
        <v>7</v>
      </c>
      <c r="P239" t="s">
        <v>2121</v>
      </c>
      <c r="Q239" s="5">
        <v>8.8000000000000005E-3</v>
      </c>
    </row>
    <row r="240" spans="1:17" x14ac:dyDescent="0.25">
      <c r="A240" s="1" t="s">
        <v>559</v>
      </c>
      <c r="B240" s="1" t="s">
        <v>560</v>
      </c>
      <c r="C240" t="s">
        <v>560</v>
      </c>
      <c r="D240" s="1" t="s">
        <v>95</v>
      </c>
      <c r="E240" s="1" t="s">
        <v>95</v>
      </c>
      <c r="F240">
        <v>34</v>
      </c>
      <c r="G240" s="1" t="s">
        <v>3</v>
      </c>
      <c r="H240" s="1" t="s">
        <v>4</v>
      </c>
      <c r="I240" s="1" t="s">
        <v>13</v>
      </c>
      <c r="J240" s="2">
        <v>11</v>
      </c>
      <c r="K240" s="2" t="str" cm="1">
        <f t="array" ref="K240">_xlfn.IFS(
J240&lt;=5, "0-5",
J240&lt;=10, "6-10",
J240&lt;=15, "11-15",
J240&lt;=20, "16-20",
J240&lt;=25, "21-25",
J240&lt;=30, "26-30",
J240&lt;=35, "31-35",
J240&lt;=40, "36-40",
J240&lt;=45, "41-45",
J240&gt;45, "45 +")</f>
        <v>11-15</v>
      </c>
      <c r="L240" s="1" t="s">
        <v>49</v>
      </c>
      <c r="M240" s="4">
        <v>40</v>
      </c>
      <c r="O240" s="1" t="s">
        <v>39</v>
      </c>
      <c r="P240" t="s">
        <v>2121</v>
      </c>
      <c r="Q240" s="5">
        <v>6.7000000000000002E-3</v>
      </c>
    </row>
    <row r="241" spans="1:17" x14ac:dyDescent="0.25">
      <c r="A241" s="1" t="s">
        <v>561</v>
      </c>
      <c r="B241" s="1" t="s">
        <v>562</v>
      </c>
      <c r="C241" t="s">
        <v>562</v>
      </c>
      <c r="D241" s="1" t="s">
        <v>90</v>
      </c>
      <c r="E241" s="1" t="s">
        <v>95</v>
      </c>
      <c r="F241">
        <v>29</v>
      </c>
      <c r="G241" s="1" t="s">
        <v>52</v>
      </c>
      <c r="H241" s="1" t="s">
        <v>12</v>
      </c>
      <c r="I241" s="1" t="s">
        <v>27</v>
      </c>
      <c r="J241" s="2">
        <v>4</v>
      </c>
      <c r="K241" s="2" t="str" cm="1">
        <f t="array" ref="K241">_xlfn.IFS(
J241&lt;=5, "0-5",
J241&lt;=10, "6-10",
J241&lt;=15, "11-15",
J241&lt;=20, "16-20",
J241&lt;=25, "21-25",
J241&lt;=30, "26-30",
J241&lt;=35, "31-35",
J241&lt;=40, "36-40",
J241&lt;=45, "41-45",
J241&gt;45, "45 +")</f>
        <v>0-5</v>
      </c>
      <c r="L241" s="1" t="s">
        <v>96</v>
      </c>
      <c r="M241" s="4">
        <v>50</v>
      </c>
      <c r="N241" s="3">
        <v>4</v>
      </c>
      <c r="O241" s="1" t="s">
        <v>7</v>
      </c>
      <c r="P241" t="s">
        <v>2121</v>
      </c>
      <c r="Q241" s="5">
        <v>0</v>
      </c>
    </row>
    <row r="242" spans="1:17" x14ac:dyDescent="0.25">
      <c r="A242" s="1" t="s">
        <v>563</v>
      </c>
      <c r="B242" s="1" t="s">
        <v>564</v>
      </c>
      <c r="C242" t="s">
        <v>564</v>
      </c>
      <c r="D242" s="1" t="s">
        <v>90</v>
      </c>
      <c r="E242" s="1" t="s">
        <v>95</v>
      </c>
      <c r="F242">
        <v>34</v>
      </c>
      <c r="G242" s="1" t="s">
        <v>91</v>
      </c>
      <c r="H242" s="1" t="s">
        <v>92</v>
      </c>
      <c r="I242" s="1" t="s">
        <v>37</v>
      </c>
      <c r="J242" s="2">
        <v>11</v>
      </c>
      <c r="K242" s="2" t="str" cm="1">
        <f t="array" ref="K242">_xlfn.IFS(
J242&lt;=5, "0-5",
J242&lt;=10, "6-10",
J242&lt;=15, "11-15",
J242&lt;=20, "16-20",
J242&lt;=25, "21-25",
J242&lt;=30, "26-30",
J242&lt;=35, "31-35",
J242&lt;=40, "36-40",
J242&lt;=45, "41-45",
J242&gt;45, "45 +")</f>
        <v>11-15</v>
      </c>
      <c r="L242" s="1" t="s">
        <v>53</v>
      </c>
      <c r="M242" s="4"/>
      <c r="N242" s="3">
        <v>1.2</v>
      </c>
      <c r="O242" s="1" t="s">
        <v>15</v>
      </c>
      <c r="P242" s="1" t="s">
        <v>2122</v>
      </c>
      <c r="Q242" s="5">
        <v>0</v>
      </c>
    </row>
    <row r="243" spans="1:17" x14ac:dyDescent="0.25">
      <c r="A243" s="1" t="s">
        <v>565</v>
      </c>
      <c r="B243" s="1" t="s">
        <v>566</v>
      </c>
      <c r="C243" t="s">
        <v>566</v>
      </c>
      <c r="D243" s="1" t="s">
        <v>31</v>
      </c>
      <c r="E243" s="1" t="s">
        <v>2125</v>
      </c>
      <c r="F243">
        <v>32</v>
      </c>
      <c r="G243" s="1" t="s">
        <v>178</v>
      </c>
      <c r="H243" s="1" t="s">
        <v>69</v>
      </c>
      <c r="I243" s="1" t="s">
        <v>37</v>
      </c>
      <c r="J243" s="2">
        <v>1</v>
      </c>
      <c r="K243" s="2" t="str" cm="1">
        <f t="array" ref="K243">_xlfn.IFS(
J243&lt;=5, "0-5",
J243&lt;=10, "6-10",
J243&lt;=15, "11-15",
J243&lt;=20, "16-20",
J243&lt;=25, "21-25",
J243&lt;=30, "26-30",
J243&lt;=35, "31-35",
J243&lt;=40, "36-40",
J243&lt;=45, "41-45",
J243&gt;45, "45 +")</f>
        <v>0-5</v>
      </c>
      <c r="L243" s="1" t="s">
        <v>6</v>
      </c>
      <c r="M243" s="4">
        <v>100</v>
      </c>
      <c r="N243" s="3">
        <v>4.7</v>
      </c>
      <c r="O243" s="1" t="s">
        <v>7</v>
      </c>
      <c r="P243" t="s">
        <v>2121</v>
      </c>
      <c r="Q243" s="5">
        <v>6.7000000000000002E-3</v>
      </c>
    </row>
    <row r="244" spans="1:17" x14ac:dyDescent="0.25">
      <c r="A244" s="1" t="s">
        <v>567</v>
      </c>
      <c r="B244" s="1" t="s">
        <v>568</v>
      </c>
      <c r="C244" t="s">
        <v>568</v>
      </c>
      <c r="D244" s="1" t="s">
        <v>2</v>
      </c>
      <c r="E244" s="1" t="s">
        <v>74</v>
      </c>
      <c r="F244">
        <v>21</v>
      </c>
      <c r="G244" s="1" t="s">
        <v>152</v>
      </c>
      <c r="H244" s="1" t="s">
        <v>153</v>
      </c>
      <c r="I244" s="1" t="s">
        <v>112</v>
      </c>
      <c r="J244" s="2">
        <v>2</v>
      </c>
      <c r="K244" s="2" t="str" cm="1">
        <f t="array" ref="K244">_xlfn.IFS(
J244&lt;=5, "0-5",
J244&lt;=10, "6-10",
J244&lt;=15, "11-15",
J244&lt;=20, "16-20",
J244&lt;=25, "21-25",
J244&lt;=30, "26-30",
J244&lt;=35, "31-35",
J244&lt;=40, "36-40",
J244&lt;=45, "41-45",
J244&gt;45, "45 +")</f>
        <v>0-5</v>
      </c>
      <c r="L244" s="1" t="s">
        <v>139</v>
      </c>
      <c r="M244" s="4">
        <v>20</v>
      </c>
      <c r="N244" s="3">
        <v>2.4</v>
      </c>
      <c r="O244" s="1" t="s">
        <v>53</v>
      </c>
      <c r="P244" s="1"/>
      <c r="Q244" s="5">
        <v>8.6E-3</v>
      </c>
    </row>
    <row r="245" spans="1:17" x14ac:dyDescent="0.25">
      <c r="A245" s="1" t="s">
        <v>569</v>
      </c>
      <c r="B245" s="1" t="s">
        <v>570</v>
      </c>
      <c r="C245" t="s">
        <v>570</v>
      </c>
      <c r="D245" s="1" t="s">
        <v>57</v>
      </c>
      <c r="E245" s="1" t="s">
        <v>2126</v>
      </c>
      <c r="F245">
        <v>20</v>
      </c>
      <c r="G245" s="1" t="s">
        <v>178</v>
      </c>
      <c r="H245" s="1" t="s">
        <v>69</v>
      </c>
      <c r="I245" s="1" t="s">
        <v>21</v>
      </c>
      <c r="J245" s="2">
        <v>2</v>
      </c>
      <c r="K245" s="2" t="str" cm="1">
        <f t="array" ref="K245">_xlfn.IFS(
J245&lt;=5, "0-5",
J245&lt;=10, "6-10",
J245&lt;=15, "11-15",
J245&lt;=20, "16-20",
J245&lt;=25, "21-25",
J245&lt;=30, "26-30",
J245&lt;=35, "31-35",
J245&lt;=40, "36-40",
J245&lt;=45, "41-45",
J245&gt;45, "45 +")</f>
        <v>0-5</v>
      </c>
      <c r="L245" s="1" t="s">
        <v>53</v>
      </c>
      <c r="M245" s="4"/>
      <c r="N245" s="3">
        <v>1.1000000000000001</v>
      </c>
      <c r="O245" s="1" t="s">
        <v>39</v>
      </c>
      <c r="P245" t="s">
        <v>2121</v>
      </c>
      <c r="Q245" s="5">
        <v>6.8999999999999999E-3</v>
      </c>
    </row>
    <row r="246" spans="1:17" x14ac:dyDescent="0.25">
      <c r="A246" s="1" t="s">
        <v>571</v>
      </c>
      <c r="B246" s="1" t="s">
        <v>572</v>
      </c>
      <c r="C246" t="s">
        <v>572</v>
      </c>
      <c r="D246" s="1" t="s">
        <v>10</v>
      </c>
      <c r="E246" s="1" t="s">
        <v>74</v>
      </c>
      <c r="F246">
        <v>35</v>
      </c>
      <c r="G246" s="1" t="s">
        <v>52</v>
      </c>
      <c r="H246" s="1" t="s">
        <v>12</v>
      </c>
      <c r="I246" s="1" t="s">
        <v>13</v>
      </c>
      <c r="J246" s="2">
        <v>10</v>
      </c>
      <c r="K246" s="2" t="str" cm="1">
        <f t="array" ref="K246">_xlfn.IFS(
J246&lt;=5, "0-5",
J246&lt;=10, "6-10",
J246&lt;=15, "11-15",
J246&lt;=20, "16-20",
J246&lt;=25, "21-25",
J246&lt;=30, "26-30",
J246&lt;=35, "31-35",
J246&lt;=40, "36-40",
J246&lt;=45, "41-45",
J246&gt;45, "45 +")</f>
        <v>6-10</v>
      </c>
      <c r="L246" s="1" t="s">
        <v>22</v>
      </c>
      <c r="M246" s="4">
        <v>50</v>
      </c>
      <c r="N246" s="3">
        <v>1.4</v>
      </c>
      <c r="O246" s="1" t="s">
        <v>54</v>
      </c>
      <c r="P246" s="1" t="s">
        <v>2122</v>
      </c>
      <c r="Q246" s="5">
        <v>8.5000000000000006E-3</v>
      </c>
    </row>
    <row r="247" spans="1:17" x14ac:dyDescent="0.25">
      <c r="A247" s="1" t="s">
        <v>573</v>
      </c>
      <c r="B247" s="1" t="s">
        <v>574</v>
      </c>
      <c r="C247" t="s">
        <v>574</v>
      </c>
      <c r="D247" s="1" t="s">
        <v>2</v>
      </c>
      <c r="E247" s="1" t="s">
        <v>2125</v>
      </c>
      <c r="F247">
        <v>47</v>
      </c>
      <c r="G247" s="1" t="s">
        <v>52</v>
      </c>
      <c r="H247" s="1" t="s">
        <v>12</v>
      </c>
      <c r="I247" s="1" t="s">
        <v>70</v>
      </c>
      <c r="J247" s="2">
        <v>18</v>
      </c>
      <c r="K247" s="2" t="str" cm="1">
        <f t="array" ref="K247">_xlfn.IFS(
J247&lt;=5, "0-5",
J247&lt;=10, "6-10",
J247&lt;=15, "11-15",
J247&lt;=20, "16-20",
J247&lt;=25, "21-25",
J247&lt;=30, "26-30",
J247&lt;=35, "31-35",
J247&lt;=40, "36-40",
J247&lt;=45, "41-45",
J247&gt;45, "45 +")</f>
        <v>16-20</v>
      </c>
      <c r="L247" s="1" t="s">
        <v>64</v>
      </c>
      <c r="M247" s="4">
        <v>40</v>
      </c>
      <c r="N247" s="3">
        <v>3.4</v>
      </c>
      <c r="O247" s="1" t="s">
        <v>7</v>
      </c>
      <c r="P247" t="s">
        <v>2121</v>
      </c>
      <c r="Q247" s="5">
        <v>0.6</v>
      </c>
    </row>
    <row r="248" spans="1:17" x14ac:dyDescent="0.25">
      <c r="A248" s="1" t="s">
        <v>575</v>
      </c>
      <c r="B248" s="1" t="s">
        <v>576</v>
      </c>
      <c r="C248" t="s">
        <v>576</v>
      </c>
      <c r="D248" s="1" t="s">
        <v>2</v>
      </c>
      <c r="E248" s="1" t="s">
        <v>74</v>
      </c>
      <c r="F248">
        <v>41</v>
      </c>
      <c r="G248" s="1" t="s">
        <v>58</v>
      </c>
      <c r="H248" s="1" t="s">
        <v>59</v>
      </c>
      <c r="I248" s="1" t="s">
        <v>5</v>
      </c>
      <c r="J248" s="2">
        <v>4</v>
      </c>
      <c r="K248" s="2" t="str" cm="1">
        <f t="array" ref="K248">_xlfn.IFS(
J248&lt;=5, "0-5",
J248&lt;=10, "6-10",
J248&lt;=15, "11-15",
J248&lt;=20, "16-20",
J248&lt;=25, "21-25",
J248&lt;=30, "26-30",
J248&lt;=35, "31-35",
J248&lt;=40, "36-40",
J248&lt;=45, "41-45",
J248&gt;45, "45 +")</f>
        <v>0-5</v>
      </c>
      <c r="L248" s="1" t="s">
        <v>64</v>
      </c>
      <c r="M248" s="4">
        <v>40</v>
      </c>
      <c r="N248" s="3">
        <v>2.7</v>
      </c>
      <c r="O248" s="1" t="s">
        <v>15</v>
      </c>
      <c r="P248" s="1" t="s">
        <v>2122</v>
      </c>
      <c r="Q248" s="5">
        <v>0.7</v>
      </c>
    </row>
    <row r="249" spans="1:17" x14ac:dyDescent="0.25">
      <c r="A249" s="1" t="s">
        <v>577</v>
      </c>
      <c r="B249" s="1" t="s">
        <v>578</v>
      </c>
      <c r="C249" t="s">
        <v>578</v>
      </c>
      <c r="D249" s="1" t="s">
        <v>18</v>
      </c>
      <c r="E249" s="1" t="s">
        <v>2126</v>
      </c>
      <c r="F249">
        <v>58</v>
      </c>
      <c r="G249" s="1" t="s">
        <v>68</v>
      </c>
      <c r="H249" s="1" t="s">
        <v>69</v>
      </c>
      <c r="I249" s="1" t="s">
        <v>27</v>
      </c>
      <c r="J249" s="2">
        <v>23</v>
      </c>
      <c r="K249" s="2" t="str" cm="1">
        <f t="array" ref="K249">_xlfn.IFS(
J249&lt;=5, "0-5",
J249&lt;=10, "6-10",
J249&lt;=15, "11-15",
J249&lt;=20, "16-20",
J249&lt;=25, "21-25",
J249&lt;=30, "26-30",
J249&lt;=35, "31-35",
J249&lt;=40, "36-40",
J249&lt;=45, "41-45",
J249&gt;45, "45 +")</f>
        <v>21-25</v>
      </c>
      <c r="L249" s="1" t="s">
        <v>53</v>
      </c>
      <c r="M249" s="4"/>
      <c r="N249" s="3">
        <v>4.9000000000000004</v>
      </c>
      <c r="O249" s="1" t="s">
        <v>39</v>
      </c>
      <c r="P249" t="s">
        <v>2121</v>
      </c>
      <c r="Q249" s="5">
        <v>0</v>
      </c>
    </row>
    <row r="250" spans="1:17" x14ac:dyDescent="0.25">
      <c r="A250" s="1" t="s">
        <v>579</v>
      </c>
      <c r="B250" s="1" t="s">
        <v>580</v>
      </c>
      <c r="C250" t="s">
        <v>580</v>
      </c>
      <c r="D250" s="1" t="s">
        <v>42</v>
      </c>
      <c r="E250" s="1" t="s">
        <v>2126</v>
      </c>
      <c r="F250">
        <v>34</v>
      </c>
      <c r="G250" s="1" t="s">
        <v>174</v>
      </c>
      <c r="H250" s="1" t="s">
        <v>175</v>
      </c>
      <c r="I250" s="1" t="s">
        <v>45</v>
      </c>
      <c r="J250" s="2">
        <v>6</v>
      </c>
      <c r="K250" s="2" t="str" cm="1">
        <f t="array" ref="K250">_xlfn.IFS(
J250&lt;=5, "0-5",
J250&lt;=10, "6-10",
J250&lt;=15, "11-15",
J250&lt;=20, "16-20",
J250&lt;=25, "21-25",
J250&lt;=30, "26-30",
J250&lt;=35, "31-35",
J250&lt;=40, "36-40",
J250&lt;=45, "41-45",
J250&gt;45, "45 +")</f>
        <v>6-10</v>
      </c>
      <c r="L250" s="1" t="s">
        <v>80</v>
      </c>
      <c r="M250" s="4">
        <v>75</v>
      </c>
      <c r="N250" s="3">
        <v>1.9</v>
      </c>
      <c r="O250" s="1" t="s">
        <v>15</v>
      </c>
      <c r="P250" s="1" t="s">
        <v>2122</v>
      </c>
      <c r="Q250" s="5">
        <v>8.1000000000000013E-3</v>
      </c>
    </row>
    <row r="251" spans="1:17" x14ac:dyDescent="0.25">
      <c r="A251" s="1" t="s">
        <v>581</v>
      </c>
      <c r="B251" s="1" t="s">
        <v>582</v>
      </c>
      <c r="C251" t="s">
        <v>582</v>
      </c>
      <c r="D251" s="1" t="s">
        <v>2</v>
      </c>
      <c r="E251" s="1" t="s">
        <v>2125</v>
      </c>
      <c r="F251">
        <v>50</v>
      </c>
      <c r="G251" s="1" t="s">
        <v>91</v>
      </c>
      <c r="H251" s="1" t="s">
        <v>92</v>
      </c>
      <c r="I251" s="1" t="s">
        <v>13</v>
      </c>
      <c r="J251" s="2">
        <v>5</v>
      </c>
      <c r="K251" s="2" t="str" cm="1">
        <f t="array" ref="K251">_xlfn.IFS(
J251&lt;=5, "0-5",
J251&lt;=10, "6-10",
J251&lt;=15, "11-15",
J251&lt;=20, "16-20",
J251&lt;=25, "21-25",
J251&lt;=30, "26-30",
J251&lt;=35, "31-35",
J251&lt;=40, "36-40",
J251&lt;=45, "41-45",
J251&gt;45, "45 +")</f>
        <v>0-5</v>
      </c>
      <c r="L251" s="1" t="s">
        <v>6</v>
      </c>
      <c r="M251" s="4">
        <v>100</v>
      </c>
      <c r="O251" s="1" t="s">
        <v>15</v>
      </c>
      <c r="P251" s="1" t="s">
        <v>2122</v>
      </c>
      <c r="Q251" s="5">
        <v>0</v>
      </c>
    </row>
    <row r="252" spans="1:17" x14ac:dyDescent="0.25">
      <c r="A252" s="1" t="s">
        <v>583</v>
      </c>
      <c r="B252" s="1" t="s">
        <v>584</v>
      </c>
      <c r="C252" t="s">
        <v>584</v>
      </c>
      <c r="D252" s="1" t="s">
        <v>2</v>
      </c>
      <c r="E252" s="1" t="s">
        <v>2125</v>
      </c>
      <c r="F252">
        <v>42</v>
      </c>
      <c r="G252" s="1" t="s">
        <v>178</v>
      </c>
      <c r="H252" s="1" t="s">
        <v>69</v>
      </c>
      <c r="I252" s="1" t="s">
        <v>87</v>
      </c>
      <c r="J252" s="2">
        <v>19</v>
      </c>
      <c r="K252" s="2" t="str" cm="1">
        <f t="array" ref="K252">_xlfn.IFS(
J252&lt;=5, "0-5",
J252&lt;=10, "6-10",
J252&lt;=15, "11-15",
J252&lt;=20, "16-20",
J252&lt;=25, "21-25",
J252&lt;=30, "26-30",
J252&lt;=35, "31-35",
J252&lt;=40, "36-40",
J252&lt;=45, "41-45",
J252&gt;45, "45 +")</f>
        <v>16-20</v>
      </c>
      <c r="L252" s="1" t="s">
        <v>46</v>
      </c>
      <c r="M252" s="4">
        <v>75</v>
      </c>
      <c r="N252" s="3">
        <v>4.5999999999999996</v>
      </c>
      <c r="O252" s="1" t="s">
        <v>7</v>
      </c>
      <c r="P252" t="s">
        <v>2121</v>
      </c>
      <c r="Q252" s="5">
        <v>7.8000000000000005E-3</v>
      </c>
    </row>
    <row r="253" spans="1:17" x14ac:dyDescent="0.25">
      <c r="A253" s="1" t="s">
        <v>585</v>
      </c>
      <c r="B253" s="1" t="s">
        <v>586</v>
      </c>
      <c r="C253" t="s">
        <v>586</v>
      </c>
      <c r="D253" s="1" t="s">
        <v>90</v>
      </c>
      <c r="E253" s="1" t="s">
        <v>95</v>
      </c>
      <c r="F253">
        <v>43</v>
      </c>
      <c r="G253" s="1" t="s">
        <v>19</v>
      </c>
      <c r="H253" s="1" t="s">
        <v>20</v>
      </c>
      <c r="I253" s="1" t="s">
        <v>70</v>
      </c>
      <c r="J253" s="2">
        <v>6</v>
      </c>
      <c r="K253" s="2" t="str" cm="1">
        <f t="array" ref="K253">_xlfn.IFS(
J253&lt;=5, "0-5",
J253&lt;=10, "6-10",
J253&lt;=15, "11-15",
J253&lt;=20, "16-20",
J253&lt;=25, "21-25",
J253&lt;=30, "26-30",
J253&lt;=35, "31-35",
J253&lt;=40, "36-40",
J253&lt;=45, "41-45",
J253&gt;45, "45 +")</f>
        <v>6-10</v>
      </c>
      <c r="L253" s="1" t="s">
        <v>22</v>
      </c>
      <c r="M253" s="4">
        <v>50</v>
      </c>
      <c r="N253" s="3">
        <v>0</v>
      </c>
      <c r="O253" s="1" t="s">
        <v>7</v>
      </c>
      <c r="P253" t="s">
        <v>2121</v>
      </c>
      <c r="Q253" s="5">
        <v>0.81</v>
      </c>
    </row>
    <row r="254" spans="1:17" x14ac:dyDescent="0.25">
      <c r="A254" s="1" t="s">
        <v>587</v>
      </c>
      <c r="B254" s="1" t="s">
        <v>588</v>
      </c>
      <c r="C254" t="s">
        <v>588</v>
      </c>
      <c r="D254" s="1" t="s">
        <v>95</v>
      </c>
      <c r="E254" s="1" t="s">
        <v>2126</v>
      </c>
      <c r="F254">
        <v>34</v>
      </c>
      <c r="G254" s="1" t="s">
        <v>19</v>
      </c>
      <c r="H254" s="1" t="s">
        <v>20</v>
      </c>
      <c r="I254" s="1" t="s">
        <v>45</v>
      </c>
      <c r="J254" s="2">
        <v>8</v>
      </c>
      <c r="K254" s="2" t="str" cm="1">
        <f t="array" ref="K254">_xlfn.IFS(
J254&lt;=5, "0-5",
J254&lt;=10, "6-10",
J254&lt;=15, "11-15",
J254&lt;=20, "16-20",
J254&lt;=25, "21-25",
J254&lt;=30, "26-30",
J254&lt;=35, "31-35",
J254&lt;=40, "36-40",
J254&lt;=45, "41-45",
J254&gt;45, "45 +")</f>
        <v>6-10</v>
      </c>
      <c r="L254" s="1" t="s">
        <v>80</v>
      </c>
      <c r="M254" s="4">
        <v>75</v>
      </c>
      <c r="N254" s="3">
        <v>1.8</v>
      </c>
      <c r="O254" s="1" t="s">
        <v>15</v>
      </c>
      <c r="P254" s="1" t="s">
        <v>2122</v>
      </c>
      <c r="Q254" s="5">
        <v>7.0999999999999995E-3</v>
      </c>
    </row>
    <row r="255" spans="1:17" x14ac:dyDescent="0.25">
      <c r="A255" s="1" t="s">
        <v>589</v>
      </c>
      <c r="B255" s="1" t="s">
        <v>590</v>
      </c>
      <c r="C255" t="s">
        <v>590</v>
      </c>
      <c r="D255" s="1" t="s">
        <v>95</v>
      </c>
      <c r="E255" s="1" t="s">
        <v>95</v>
      </c>
      <c r="F255">
        <v>24</v>
      </c>
      <c r="G255" s="1" t="s">
        <v>189</v>
      </c>
      <c r="H255" s="1" t="s">
        <v>69</v>
      </c>
      <c r="I255" s="1" t="s">
        <v>13</v>
      </c>
      <c r="J255" s="2">
        <v>3</v>
      </c>
      <c r="K255" s="2" t="str" cm="1">
        <f t="array" ref="K255">_xlfn.IFS(
J255&lt;=5, "0-5",
J255&lt;=10, "6-10",
J255&lt;=15, "11-15",
J255&lt;=20, "16-20",
J255&lt;=25, "21-25",
J255&lt;=30, "26-30",
J255&lt;=35, "31-35",
J255&lt;=40, "36-40",
J255&lt;=45, "41-45",
J255&gt;45, "45 +")</f>
        <v>0-5</v>
      </c>
      <c r="L255" s="1" t="s">
        <v>80</v>
      </c>
      <c r="M255" s="4">
        <v>75</v>
      </c>
      <c r="N255" s="3">
        <v>2</v>
      </c>
      <c r="O255" s="1" t="s">
        <v>39</v>
      </c>
      <c r="P255" t="s">
        <v>2121</v>
      </c>
      <c r="Q255" s="5">
        <v>0</v>
      </c>
    </row>
    <row r="256" spans="1:17" x14ac:dyDescent="0.25">
      <c r="A256" s="1" t="s">
        <v>591</v>
      </c>
      <c r="B256" s="1" t="s">
        <v>592</v>
      </c>
      <c r="C256" t="s">
        <v>592</v>
      </c>
      <c r="D256" s="1" t="s">
        <v>42</v>
      </c>
      <c r="E256" s="1" t="s">
        <v>95</v>
      </c>
      <c r="F256">
        <v>48</v>
      </c>
      <c r="G256" s="1" t="s">
        <v>152</v>
      </c>
      <c r="H256" s="1" t="s">
        <v>153</v>
      </c>
      <c r="I256" s="1" t="s">
        <v>70</v>
      </c>
      <c r="J256" s="2">
        <v>8</v>
      </c>
      <c r="K256" s="2" t="str" cm="1">
        <f t="array" ref="K256">_xlfn.IFS(
J256&lt;=5, "0-5",
J256&lt;=10, "6-10",
J256&lt;=15, "11-15",
J256&lt;=20, "16-20",
J256&lt;=25, "21-25",
J256&lt;=30, "26-30",
J256&lt;=35, "31-35",
J256&lt;=40, "36-40",
J256&lt;=45, "41-45",
J256&gt;45, "45 +")</f>
        <v>6-10</v>
      </c>
      <c r="L256" s="1" t="s">
        <v>32</v>
      </c>
      <c r="M256" s="4">
        <v>30</v>
      </c>
      <c r="N256" s="3">
        <v>5</v>
      </c>
      <c r="O256" s="1" t="s">
        <v>15</v>
      </c>
      <c r="P256" s="1" t="s">
        <v>2122</v>
      </c>
      <c r="Q256" s="5">
        <v>9.8999999999999991E-3</v>
      </c>
    </row>
    <row r="257" spans="1:17" x14ac:dyDescent="0.25">
      <c r="A257" s="1" t="s">
        <v>593</v>
      </c>
      <c r="B257" s="1" t="s">
        <v>594</v>
      </c>
      <c r="C257" t="s">
        <v>594</v>
      </c>
      <c r="D257" s="1" t="s">
        <v>26</v>
      </c>
      <c r="E257" s="1" t="s">
        <v>74</v>
      </c>
      <c r="F257">
        <v>39</v>
      </c>
      <c r="G257" s="1" t="s">
        <v>110</v>
      </c>
      <c r="H257" s="1" t="s">
        <v>111</v>
      </c>
      <c r="I257" s="1" t="s">
        <v>45</v>
      </c>
      <c r="J257" s="2">
        <v>12</v>
      </c>
      <c r="K257" s="2" t="str" cm="1">
        <f t="array" ref="K257">_xlfn.IFS(
J257&lt;=5, "0-5",
J257&lt;=10, "6-10",
J257&lt;=15, "11-15",
J257&lt;=20, "16-20",
J257&lt;=25, "21-25",
J257&lt;=30, "26-30",
J257&lt;=35, "31-35",
J257&lt;=40, "36-40",
J257&lt;=45, "41-45",
J257&gt;45, "45 +")</f>
        <v>11-15</v>
      </c>
      <c r="L257" s="1" t="s">
        <v>119</v>
      </c>
      <c r="M257" s="4">
        <v>20</v>
      </c>
      <c r="N257" s="3">
        <v>3.2</v>
      </c>
      <c r="O257" s="1" t="s">
        <v>54</v>
      </c>
      <c r="P257" s="1" t="s">
        <v>2122</v>
      </c>
      <c r="Q257" s="5">
        <v>6.6E-3</v>
      </c>
    </row>
    <row r="258" spans="1:17" x14ac:dyDescent="0.25">
      <c r="A258" s="1" t="s">
        <v>595</v>
      </c>
      <c r="B258" s="1" t="s">
        <v>596</v>
      </c>
      <c r="C258" t="s">
        <v>596</v>
      </c>
      <c r="D258" s="1" t="s">
        <v>26</v>
      </c>
      <c r="E258" s="1" t="s">
        <v>74</v>
      </c>
      <c r="F258">
        <v>57</v>
      </c>
      <c r="G258" s="1" t="s">
        <v>11</v>
      </c>
      <c r="H258" s="1" t="s">
        <v>12</v>
      </c>
      <c r="I258" s="1" t="s">
        <v>5</v>
      </c>
      <c r="J258" s="2">
        <v>30</v>
      </c>
      <c r="K258" s="2" t="str" cm="1">
        <f t="array" ref="K258">_xlfn.IFS(
J258&lt;=5, "0-5",
J258&lt;=10, "6-10",
J258&lt;=15, "11-15",
J258&lt;=20, "16-20",
J258&lt;=25, "21-25",
J258&lt;=30, "26-30",
J258&lt;=35, "31-35",
J258&lt;=40, "36-40",
J258&lt;=45, "41-45",
J258&gt;45, "45 +")</f>
        <v>26-30</v>
      </c>
      <c r="L258" s="1" t="s">
        <v>38</v>
      </c>
      <c r="M258" s="4">
        <v>30</v>
      </c>
      <c r="N258" s="3">
        <v>2.4</v>
      </c>
      <c r="O258" s="1" t="s">
        <v>53</v>
      </c>
      <c r="P258" s="1"/>
      <c r="Q258" s="5">
        <v>8.0000000000000002E-3</v>
      </c>
    </row>
    <row r="259" spans="1:17" x14ac:dyDescent="0.25">
      <c r="A259" s="1" t="s">
        <v>597</v>
      </c>
      <c r="B259" s="1" t="s">
        <v>598</v>
      </c>
      <c r="C259" t="s">
        <v>598</v>
      </c>
      <c r="D259" s="1" t="s">
        <v>10</v>
      </c>
      <c r="E259" s="1" t="s">
        <v>74</v>
      </c>
      <c r="F259">
        <v>44</v>
      </c>
      <c r="G259" s="1" t="s">
        <v>126</v>
      </c>
      <c r="H259" s="1" t="s">
        <v>12</v>
      </c>
      <c r="I259" s="1" t="s">
        <v>27</v>
      </c>
      <c r="J259" s="2">
        <v>21</v>
      </c>
      <c r="K259" s="2" t="str" cm="1">
        <f t="array" ref="K259">_xlfn.IFS(
J259&lt;=5, "0-5",
J259&lt;=10, "6-10",
J259&lt;=15, "11-15",
J259&lt;=20, "16-20",
J259&lt;=25, "21-25",
J259&lt;=30, "26-30",
J259&lt;=35, "31-35",
J259&lt;=40, "36-40",
J259&lt;=45, "41-45",
J259&gt;45, "45 +")</f>
        <v>21-25</v>
      </c>
      <c r="L259" s="1" t="s">
        <v>6</v>
      </c>
      <c r="M259" s="4">
        <v>100</v>
      </c>
      <c r="N259" s="3">
        <v>2.9</v>
      </c>
      <c r="O259" s="1" t="s">
        <v>7</v>
      </c>
      <c r="P259" t="s">
        <v>2121</v>
      </c>
      <c r="Q259" s="5">
        <v>8.3000000000000001E-3</v>
      </c>
    </row>
    <row r="260" spans="1:17" x14ac:dyDescent="0.25">
      <c r="A260" s="1" t="s">
        <v>599</v>
      </c>
      <c r="B260" s="1" t="s">
        <v>600</v>
      </c>
      <c r="C260" t="s">
        <v>600</v>
      </c>
      <c r="D260" s="1" t="s">
        <v>18</v>
      </c>
      <c r="E260" s="1" t="s">
        <v>95</v>
      </c>
      <c r="F260">
        <v>37</v>
      </c>
      <c r="G260" s="1" t="s">
        <v>105</v>
      </c>
      <c r="H260" s="1" t="s">
        <v>106</v>
      </c>
      <c r="I260" s="1" t="s">
        <v>70</v>
      </c>
      <c r="J260" s="2">
        <v>17</v>
      </c>
      <c r="K260" s="2" t="str" cm="1">
        <f t="array" ref="K260">_xlfn.IFS(
J260&lt;=5, "0-5",
J260&lt;=10, "6-10",
J260&lt;=15, "11-15",
J260&lt;=20, "16-20",
J260&lt;=25, "21-25",
J260&lt;=30, "26-30",
J260&lt;=35, "31-35",
J260&lt;=40, "36-40",
J260&lt;=45, "41-45",
J260&gt;45, "45 +")</f>
        <v>16-20</v>
      </c>
      <c r="L260" s="1" t="s">
        <v>313</v>
      </c>
      <c r="M260" s="4">
        <v>20</v>
      </c>
      <c r="N260" s="3">
        <v>0</v>
      </c>
      <c r="O260" s="1" t="s">
        <v>65</v>
      </c>
      <c r="P260" s="1" t="s">
        <v>2122</v>
      </c>
      <c r="Q260" s="5">
        <v>0.87</v>
      </c>
    </row>
    <row r="261" spans="1:17" x14ac:dyDescent="0.25">
      <c r="A261" s="1" t="s">
        <v>601</v>
      </c>
      <c r="B261" s="1" t="s">
        <v>602</v>
      </c>
      <c r="C261" t="s">
        <v>602</v>
      </c>
      <c r="D261" s="1" t="s">
        <v>95</v>
      </c>
      <c r="E261" s="1" t="s">
        <v>95</v>
      </c>
      <c r="F261">
        <v>50</v>
      </c>
      <c r="G261" s="1" t="s">
        <v>58</v>
      </c>
      <c r="H261" s="1" t="s">
        <v>59</v>
      </c>
      <c r="I261" s="1" t="s">
        <v>45</v>
      </c>
      <c r="J261" s="2">
        <v>9</v>
      </c>
      <c r="K261" s="2" t="str" cm="1">
        <f t="array" ref="K261">_xlfn.IFS(
J261&lt;=5, "0-5",
J261&lt;=10, "6-10",
J261&lt;=15, "11-15",
J261&lt;=20, "16-20",
J261&lt;=25, "21-25",
J261&lt;=30, "26-30",
J261&lt;=35, "31-35",
J261&lt;=40, "36-40",
J261&lt;=45, "41-45",
J261&gt;45, "45 +")</f>
        <v>6-10</v>
      </c>
      <c r="L261" s="1" t="s">
        <v>32</v>
      </c>
      <c r="M261" s="4">
        <v>30</v>
      </c>
      <c r="N261" s="3">
        <v>3</v>
      </c>
      <c r="O261" s="1" t="s">
        <v>7</v>
      </c>
      <c r="P261" t="s">
        <v>2121</v>
      </c>
      <c r="Q261" s="5">
        <v>0.76</v>
      </c>
    </row>
    <row r="262" spans="1:17" x14ac:dyDescent="0.25">
      <c r="A262" s="1" t="s">
        <v>603</v>
      </c>
      <c r="B262" s="1" t="s">
        <v>604</v>
      </c>
      <c r="C262" t="s">
        <v>604</v>
      </c>
      <c r="D262" s="1" t="s">
        <v>95</v>
      </c>
      <c r="E262" s="1" t="s">
        <v>95</v>
      </c>
      <c r="F262">
        <v>50</v>
      </c>
      <c r="G262" s="1" t="s">
        <v>189</v>
      </c>
      <c r="H262" s="1" t="s">
        <v>69</v>
      </c>
      <c r="I262" s="1" t="s">
        <v>70</v>
      </c>
      <c r="J262" s="2">
        <v>2</v>
      </c>
      <c r="K262" s="2" t="str" cm="1">
        <f t="array" ref="K262">_xlfn.IFS(
J262&lt;=5, "0-5",
J262&lt;=10, "6-10",
J262&lt;=15, "11-15",
J262&lt;=20, "16-20",
J262&lt;=25, "21-25",
J262&lt;=30, "26-30",
J262&lt;=35, "31-35",
J262&lt;=40, "36-40",
J262&lt;=45, "41-45",
J262&gt;45, "45 +")</f>
        <v>0-5</v>
      </c>
      <c r="L262" s="1" t="s">
        <v>22</v>
      </c>
      <c r="M262" s="4">
        <v>50</v>
      </c>
      <c r="N262" s="3">
        <v>1.6</v>
      </c>
      <c r="O262" s="1" t="s">
        <v>158</v>
      </c>
      <c r="P262" t="s">
        <v>2121</v>
      </c>
      <c r="Q262" s="5">
        <v>8.8999999999999999E-3</v>
      </c>
    </row>
    <row r="263" spans="1:17" x14ac:dyDescent="0.25">
      <c r="A263" s="1" t="s">
        <v>605</v>
      </c>
      <c r="B263" s="1" t="s">
        <v>606</v>
      </c>
      <c r="C263" t="s">
        <v>606</v>
      </c>
      <c r="D263" s="1" t="s">
        <v>74</v>
      </c>
      <c r="E263" s="1" t="s">
        <v>74</v>
      </c>
      <c r="F263">
        <v>28</v>
      </c>
      <c r="G263" s="1" t="s">
        <v>133</v>
      </c>
      <c r="H263" s="1" t="s">
        <v>134</v>
      </c>
      <c r="I263" s="1" t="s">
        <v>21</v>
      </c>
      <c r="J263" s="2">
        <v>1</v>
      </c>
      <c r="K263" s="2" t="str" cm="1">
        <f t="array" ref="K263">_xlfn.IFS(
J263&lt;=5, "0-5",
J263&lt;=10, "6-10",
J263&lt;=15, "11-15",
J263&lt;=20, "16-20",
J263&lt;=25, "21-25",
J263&lt;=30, "26-30",
J263&lt;=35, "31-35",
J263&lt;=40, "36-40",
J263&lt;=45, "41-45",
J263&gt;45, "45 +")</f>
        <v>0-5</v>
      </c>
      <c r="L263" s="1" t="s">
        <v>139</v>
      </c>
      <c r="M263" s="4">
        <v>20</v>
      </c>
      <c r="N263" s="3">
        <v>3.6</v>
      </c>
      <c r="O263" s="1" t="s">
        <v>65</v>
      </c>
      <c r="P263" s="1" t="s">
        <v>2122</v>
      </c>
      <c r="Q263" s="5">
        <v>9.3999999999999986E-3</v>
      </c>
    </row>
    <row r="264" spans="1:17" x14ac:dyDescent="0.25">
      <c r="A264" s="1" t="s">
        <v>607</v>
      </c>
      <c r="B264" s="1" t="s">
        <v>608</v>
      </c>
      <c r="C264" t="s">
        <v>608</v>
      </c>
      <c r="D264" s="1" t="s">
        <v>95</v>
      </c>
      <c r="E264" s="1" t="s">
        <v>2126</v>
      </c>
      <c r="F264">
        <v>48</v>
      </c>
      <c r="G264" s="1" t="s">
        <v>3</v>
      </c>
      <c r="H264" s="1" t="s">
        <v>4</v>
      </c>
      <c r="I264" s="1" t="s">
        <v>27</v>
      </c>
      <c r="J264" s="2">
        <v>23</v>
      </c>
      <c r="K264" s="2" t="str" cm="1">
        <f t="array" ref="K264">_xlfn.IFS(
J264&lt;=5, "0-5",
J264&lt;=10, "6-10",
J264&lt;=15, "11-15",
J264&lt;=20, "16-20",
J264&lt;=25, "21-25",
J264&lt;=30, "26-30",
J264&lt;=35, "31-35",
J264&lt;=40, "36-40",
J264&lt;=45, "41-45",
J264&gt;45, "45 +")</f>
        <v>21-25</v>
      </c>
      <c r="L264" s="1" t="s">
        <v>53</v>
      </c>
      <c r="M264" s="4"/>
      <c r="N264" s="3">
        <v>2.1</v>
      </c>
      <c r="O264" s="1" t="s">
        <v>7</v>
      </c>
      <c r="P264" t="s">
        <v>2121</v>
      </c>
      <c r="Q264" s="5">
        <v>6.8000000000000005E-3</v>
      </c>
    </row>
    <row r="265" spans="1:17" x14ac:dyDescent="0.25">
      <c r="A265" s="1" t="s">
        <v>609</v>
      </c>
      <c r="B265" s="1" t="s">
        <v>610</v>
      </c>
      <c r="C265" t="s">
        <v>610</v>
      </c>
      <c r="D265" s="1" t="s">
        <v>95</v>
      </c>
      <c r="E265" s="1" t="s">
        <v>95</v>
      </c>
      <c r="F265">
        <v>42</v>
      </c>
      <c r="G265" s="1" t="s">
        <v>19</v>
      </c>
      <c r="H265" s="1" t="s">
        <v>20</v>
      </c>
      <c r="I265" s="1" t="s">
        <v>87</v>
      </c>
      <c r="J265" s="2">
        <v>8</v>
      </c>
      <c r="K265" s="2" t="str" cm="1">
        <f t="array" ref="K265">_xlfn.IFS(
J265&lt;=5, "0-5",
J265&lt;=10, "6-10",
J265&lt;=15, "11-15",
J265&lt;=20, "16-20",
J265&lt;=25, "21-25",
J265&lt;=30, "26-30",
J265&lt;=35, "31-35",
J265&lt;=40, "36-40",
J265&lt;=45, "41-45",
J265&gt;45, "45 +")</f>
        <v>6-10</v>
      </c>
      <c r="L265" s="1" t="s">
        <v>32</v>
      </c>
      <c r="M265" s="4">
        <v>30</v>
      </c>
      <c r="N265" s="3">
        <v>3.6</v>
      </c>
      <c r="O265" s="1" t="s">
        <v>15</v>
      </c>
      <c r="P265" s="1" t="s">
        <v>2122</v>
      </c>
      <c r="Q265" s="5">
        <v>9.5999999999999992E-3</v>
      </c>
    </row>
    <row r="266" spans="1:17" x14ac:dyDescent="0.25">
      <c r="A266" s="1" t="s">
        <v>611</v>
      </c>
      <c r="B266" s="1" t="s">
        <v>612</v>
      </c>
      <c r="C266" t="s">
        <v>612</v>
      </c>
      <c r="D266" s="1" t="s">
        <v>74</v>
      </c>
      <c r="E266" s="1" t="s">
        <v>74</v>
      </c>
      <c r="F266">
        <v>37</v>
      </c>
      <c r="G266" s="1" t="s">
        <v>126</v>
      </c>
      <c r="H266" s="1" t="s">
        <v>12</v>
      </c>
      <c r="I266" s="1" t="s">
        <v>45</v>
      </c>
      <c r="J266" s="2">
        <v>6</v>
      </c>
      <c r="K266" s="2" t="str" cm="1">
        <f t="array" ref="K266">_xlfn.IFS(
J266&lt;=5, "0-5",
J266&lt;=10, "6-10",
J266&lt;=15, "11-15",
J266&lt;=20, "16-20",
J266&lt;=25, "21-25",
J266&lt;=30, "26-30",
J266&lt;=35, "31-35",
J266&lt;=40, "36-40",
J266&lt;=45, "41-45",
J266&gt;45, "45 +")</f>
        <v>6-10</v>
      </c>
      <c r="L266" s="1" t="s">
        <v>119</v>
      </c>
      <c r="M266" s="4">
        <v>20</v>
      </c>
      <c r="N266" s="3">
        <v>2.7</v>
      </c>
      <c r="O266" s="1" t="s">
        <v>54</v>
      </c>
      <c r="P266" s="1" t="s">
        <v>2122</v>
      </c>
      <c r="Q266" s="5">
        <v>9.1000000000000004E-3</v>
      </c>
    </row>
    <row r="267" spans="1:17" x14ac:dyDescent="0.25">
      <c r="A267" s="1" t="s">
        <v>613</v>
      </c>
      <c r="B267" s="1" t="s">
        <v>614</v>
      </c>
      <c r="C267" t="s">
        <v>614</v>
      </c>
      <c r="D267" s="1" t="s">
        <v>95</v>
      </c>
      <c r="E267" s="1" t="s">
        <v>2126</v>
      </c>
      <c r="F267">
        <v>21</v>
      </c>
      <c r="G267" s="1" t="s">
        <v>91</v>
      </c>
      <c r="H267" s="1" t="s">
        <v>92</v>
      </c>
      <c r="I267" s="1" t="s">
        <v>5</v>
      </c>
      <c r="J267" s="2">
        <v>1</v>
      </c>
      <c r="K267" s="2" t="str" cm="1">
        <f t="array" ref="K267">_xlfn.IFS(
J267&lt;=5, "0-5",
J267&lt;=10, "6-10",
J267&lt;=15, "11-15",
J267&lt;=20, "16-20",
J267&lt;=25, "21-25",
J267&lt;=30, "26-30",
J267&lt;=35, "31-35",
J267&lt;=40, "36-40",
J267&lt;=45, "41-45",
J267&gt;45, "45 +")</f>
        <v>0-5</v>
      </c>
      <c r="L267" s="1" t="s">
        <v>6</v>
      </c>
      <c r="M267" s="4">
        <v>100</v>
      </c>
      <c r="N267" s="3">
        <v>2.1</v>
      </c>
      <c r="O267" s="1" t="s">
        <v>15</v>
      </c>
      <c r="P267" s="1" t="s">
        <v>2122</v>
      </c>
      <c r="Q267" s="5">
        <v>9.1999999999999998E-3</v>
      </c>
    </row>
    <row r="268" spans="1:17" x14ac:dyDescent="0.25">
      <c r="A268" s="1" t="s">
        <v>615</v>
      </c>
      <c r="B268" s="1" t="s">
        <v>616</v>
      </c>
      <c r="C268" t="s">
        <v>616</v>
      </c>
      <c r="D268" s="1" t="s">
        <v>57</v>
      </c>
      <c r="E268" s="1" t="s">
        <v>2126</v>
      </c>
      <c r="F268">
        <v>50</v>
      </c>
      <c r="G268" s="1" t="s">
        <v>110</v>
      </c>
      <c r="H268" s="1" t="s">
        <v>111</v>
      </c>
      <c r="I268" s="1" t="s">
        <v>27</v>
      </c>
      <c r="J268" s="2">
        <v>19</v>
      </c>
      <c r="K268" s="2" t="str" cm="1">
        <f t="array" ref="K268">_xlfn.IFS(
J268&lt;=5, "0-5",
J268&lt;=10, "6-10",
J268&lt;=15, "11-15",
J268&lt;=20, "16-20",
J268&lt;=25, "21-25",
J268&lt;=30, "26-30",
J268&lt;=35, "31-35",
J268&lt;=40, "36-40",
J268&lt;=45, "41-45",
J268&gt;45, "45 +")</f>
        <v>16-20</v>
      </c>
      <c r="L268" s="1" t="s">
        <v>28</v>
      </c>
      <c r="M268" s="4">
        <v>40</v>
      </c>
      <c r="N268" s="3">
        <v>4.9000000000000004</v>
      </c>
      <c r="O268" s="1" t="s">
        <v>53</v>
      </c>
      <c r="P268" s="1"/>
      <c r="Q268" s="5">
        <v>8.199999999999999E-3</v>
      </c>
    </row>
    <row r="269" spans="1:17" x14ac:dyDescent="0.25">
      <c r="A269" s="1" t="s">
        <v>617</v>
      </c>
      <c r="B269" s="1" t="s">
        <v>618</v>
      </c>
      <c r="C269" t="s">
        <v>618</v>
      </c>
      <c r="D269" s="1" t="s">
        <v>26</v>
      </c>
      <c r="E269" s="1" t="s">
        <v>74</v>
      </c>
      <c r="F269">
        <v>22</v>
      </c>
      <c r="G269" s="1" t="s">
        <v>68</v>
      </c>
      <c r="H269" s="1" t="s">
        <v>69</v>
      </c>
      <c r="I269" s="1" t="s">
        <v>37</v>
      </c>
      <c r="J269" s="2">
        <v>2</v>
      </c>
      <c r="K269" s="2" t="str" cm="1">
        <f t="array" ref="K269">_xlfn.IFS(
J269&lt;=5, "0-5",
J269&lt;=10, "6-10",
J269&lt;=15, "11-15",
J269&lt;=20, "16-20",
J269&lt;=25, "21-25",
J269&lt;=30, "26-30",
J269&lt;=35, "31-35",
J269&lt;=40, "36-40",
J269&lt;=45, "41-45",
J269&gt;45, "45 +")</f>
        <v>0-5</v>
      </c>
      <c r="L269" s="1" t="s">
        <v>32</v>
      </c>
      <c r="M269" s="4">
        <v>30</v>
      </c>
      <c r="N269" s="3">
        <v>2.1</v>
      </c>
      <c r="O269" s="1" t="s">
        <v>53</v>
      </c>
      <c r="P269" s="1"/>
      <c r="Q269" s="5">
        <v>0</v>
      </c>
    </row>
    <row r="270" spans="1:17" x14ac:dyDescent="0.25">
      <c r="A270" s="1" t="s">
        <v>619</v>
      </c>
      <c r="B270" s="1" t="s">
        <v>620</v>
      </c>
      <c r="C270" t="s">
        <v>620</v>
      </c>
      <c r="D270" s="1" t="s">
        <v>74</v>
      </c>
      <c r="E270" s="1" t="s">
        <v>2125</v>
      </c>
      <c r="F270">
        <v>39</v>
      </c>
      <c r="G270" s="1" t="s">
        <v>83</v>
      </c>
      <c r="H270" s="1" t="s">
        <v>84</v>
      </c>
      <c r="I270" s="1" t="s">
        <v>27</v>
      </c>
      <c r="J270" s="2">
        <v>21</v>
      </c>
      <c r="K270" s="2" t="str" cm="1">
        <f t="array" ref="K270">_xlfn.IFS(
J270&lt;=5, "0-5",
J270&lt;=10, "6-10",
J270&lt;=15, "11-15",
J270&lt;=20, "16-20",
J270&lt;=25, "21-25",
J270&lt;=30, "26-30",
J270&lt;=35, "31-35",
J270&lt;=40, "36-40",
J270&lt;=45, "41-45",
J270&gt;45, "45 +")</f>
        <v>21-25</v>
      </c>
      <c r="L270" s="1" t="s">
        <v>6</v>
      </c>
      <c r="M270" s="4">
        <v>100</v>
      </c>
      <c r="N270" s="3">
        <v>0</v>
      </c>
      <c r="O270" s="1" t="s">
        <v>158</v>
      </c>
      <c r="P270" t="s">
        <v>2121</v>
      </c>
      <c r="Q270" s="5">
        <v>9.1000000000000004E-3</v>
      </c>
    </row>
    <row r="271" spans="1:17" x14ac:dyDescent="0.25">
      <c r="A271" s="1" t="s">
        <v>621</v>
      </c>
      <c r="B271" s="1" t="s">
        <v>622</v>
      </c>
      <c r="C271" t="s">
        <v>622</v>
      </c>
      <c r="D271" s="1" t="s">
        <v>74</v>
      </c>
      <c r="E271" s="1" t="s">
        <v>74</v>
      </c>
      <c r="F271">
        <v>25</v>
      </c>
      <c r="G271" s="1" t="s">
        <v>83</v>
      </c>
      <c r="H271" s="1" t="s">
        <v>84</v>
      </c>
      <c r="I271" s="1" t="s">
        <v>112</v>
      </c>
      <c r="J271" s="2">
        <v>3</v>
      </c>
      <c r="K271" s="2" t="str" cm="1">
        <f t="array" ref="K271">_xlfn.IFS(
J271&lt;=5, "0-5",
J271&lt;=10, "6-10",
J271&lt;=15, "11-15",
J271&lt;=20, "16-20",
J271&lt;=25, "21-25",
J271&lt;=30, "26-30",
J271&lt;=35, "31-35",
J271&lt;=40, "36-40",
J271&lt;=45, "41-45",
J271&gt;45, "45 +")</f>
        <v>0-5</v>
      </c>
      <c r="L271" s="1" t="s">
        <v>60</v>
      </c>
      <c r="M271" s="4">
        <v>50</v>
      </c>
      <c r="N271" s="3">
        <v>2.8</v>
      </c>
      <c r="O271" s="1" t="s">
        <v>65</v>
      </c>
      <c r="P271" s="1" t="s">
        <v>2122</v>
      </c>
      <c r="Q271" s="5">
        <v>0.86</v>
      </c>
    </row>
    <row r="272" spans="1:17" x14ac:dyDescent="0.25">
      <c r="A272" s="1" t="s">
        <v>623</v>
      </c>
      <c r="B272" s="1" t="s">
        <v>624</v>
      </c>
      <c r="C272" t="s">
        <v>624</v>
      </c>
      <c r="D272" s="1" t="s">
        <v>10</v>
      </c>
      <c r="E272" s="1" t="s">
        <v>2125</v>
      </c>
      <c r="F272">
        <v>47</v>
      </c>
      <c r="G272" s="1" t="s">
        <v>152</v>
      </c>
      <c r="H272" s="1" t="s">
        <v>153</v>
      </c>
      <c r="I272" s="1" t="s">
        <v>13</v>
      </c>
      <c r="J272" s="2">
        <v>14</v>
      </c>
      <c r="K272" s="2" t="str" cm="1">
        <f t="array" ref="K272">_xlfn.IFS(
J272&lt;=5, "0-5",
J272&lt;=10, "6-10",
J272&lt;=15, "11-15",
J272&lt;=20, "16-20",
J272&lt;=25, "21-25",
J272&lt;=30, "26-30",
J272&lt;=35, "31-35",
J272&lt;=40, "36-40",
J272&lt;=45, "41-45",
J272&gt;45, "45 +")</f>
        <v>11-15</v>
      </c>
      <c r="L272" s="1" t="s">
        <v>53</v>
      </c>
      <c r="M272" s="4"/>
      <c r="O272" s="1" t="s">
        <v>39</v>
      </c>
      <c r="P272" t="s">
        <v>2121</v>
      </c>
      <c r="Q272" s="5">
        <v>6.8999999999999999E-3</v>
      </c>
    </row>
    <row r="273" spans="1:17" x14ac:dyDescent="0.25">
      <c r="A273" s="1" t="s">
        <v>625</v>
      </c>
      <c r="B273" s="1" t="s">
        <v>626</v>
      </c>
      <c r="C273" t="s">
        <v>626</v>
      </c>
      <c r="D273" s="1" t="s">
        <v>2</v>
      </c>
      <c r="E273" s="1"/>
      <c r="F273">
        <v>35</v>
      </c>
      <c r="G273" s="1" t="s">
        <v>152</v>
      </c>
      <c r="H273" s="1" t="s">
        <v>153</v>
      </c>
      <c r="I273" s="1" t="s">
        <v>70</v>
      </c>
      <c r="J273" s="2">
        <v>10</v>
      </c>
      <c r="K273" s="2" t="str" cm="1">
        <f t="array" ref="K273">_xlfn.IFS(
J273&lt;=5, "0-5",
J273&lt;=10, "6-10",
J273&lt;=15, "11-15",
J273&lt;=20, "16-20",
J273&lt;=25, "21-25",
J273&lt;=30, "26-30",
J273&lt;=35, "31-35",
J273&lt;=40, "36-40",
J273&lt;=45, "41-45",
J273&gt;45, "45 +")</f>
        <v>6-10</v>
      </c>
      <c r="L273" s="1" t="s">
        <v>14</v>
      </c>
      <c r="M273" s="4">
        <v>100</v>
      </c>
      <c r="N273" s="3">
        <v>4.7</v>
      </c>
      <c r="O273" s="1" t="s">
        <v>54</v>
      </c>
      <c r="P273" s="1" t="s">
        <v>2122</v>
      </c>
      <c r="Q273" s="5">
        <v>8.3999999999999995E-3</v>
      </c>
    </row>
    <row r="274" spans="1:17" x14ac:dyDescent="0.25">
      <c r="A274" s="1" t="s">
        <v>627</v>
      </c>
      <c r="B274" s="1" t="s">
        <v>628</v>
      </c>
      <c r="C274" t="s">
        <v>628</v>
      </c>
      <c r="D274" s="1" t="s">
        <v>2</v>
      </c>
      <c r="E274" s="1" t="s">
        <v>2125</v>
      </c>
      <c r="G274" s="1" t="s">
        <v>63</v>
      </c>
      <c r="H274" s="1" t="s">
        <v>12</v>
      </c>
      <c r="I274" s="1" t="s">
        <v>75</v>
      </c>
      <c r="J274" s="2">
        <v>5</v>
      </c>
      <c r="K274" s="2" t="str" cm="1">
        <f t="array" ref="K274">_xlfn.IFS(
J274&lt;=5, "0-5",
J274&lt;=10, "6-10",
J274&lt;=15, "11-15",
J274&lt;=20, "16-20",
J274&lt;=25, "21-25",
J274&lt;=30, "26-30",
J274&lt;=35, "31-35",
J274&lt;=40, "36-40",
J274&lt;=45, "41-45",
J274&gt;45, "45 +")</f>
        <v>0-5</v>
      </c>
      <c r="L274" s="1" t="s">
        <v>6</v>
      </c>
      <c r="M274" s="4">
        <v>100</v>
      </c>
      <c r="N274" s="3">
        <v>1.3</v>
      </c>
      <c r="O274" s="1" t="s">
        <v>7</v>
      </c>
      <c r="P274" t="s">
        <v>2121</v>
      </c>
      <c r="Q274" s="5">
        <v>6.0000000000000001E-3</v>
      </c>
    </row>
    <row r="275" spans="1:17" x14ac:dyDescent="0.25">
      <c r="A275" s="1" t="s">
        <v>629</v>
      </c>
      <c r="B275" s="1" t="s">
        <v>630</v>
      </c>
      <c r="C275" t="s">
        <v>2086</v>
      </c>
      <c r="D275" s="1" t="s">
        <v>18</v>
      </c>
      <c r="E275" s="1"/>
      <c r="F275">
        <v>35</v>
      </c>
      <c r="G275" s="1" t="s">
        <v>35</v>
      </c>
      <c r="H275" s="1" t="s">
        <v>36</v>
      </c>
      <c r="I275" s="1" t="s">
        <v>5</v>
      </c>
      <c r="J275" s="2">
        <v>6</v>
      </c>
      <c r="K275" s="2" t="str" cm="1">
        <f t="array" ref="K275">_xlfn.IFS(
J275&lt;=5, "0-5",
J275&lt;=10, "6-10",
J275&lt;=15, "11-15",
J275&lt;=20, "16-20",
J275&lt;=25, "21-25",
J275&lt;=30, "26-30",
J275&lt;=35, "31-35",
J275&lt;=40, "36-40",
J275&lt;=45, "41-45",
J275&gt;45, "45 +")</f>
        <v>6-10</v>
      </c>
      <c r="L275" s="1" t="s">
        <v>46</v>
      </c>
      <c r="M275" s="4">
        <v>75</v>
      </c>
      <c r="N275" s="3">
        <v>1.6</v>
      </c>
      <c r="O275" s="1" t="s">
        <v>15</v>
      </c>
      <c r="P275" s="1" t="s">
        <v>2122</v>
      </c>
      <c r="Q275" s="5">
        <v>9.7000000000000003E-3</v>
      </c>
    </row>
    <row r="276" spans="1:17" x14ac:dyDescent="0.25">
      <c r="A276" s="1" t="s">
        <v>631</v>
      </c>
      <c r="B276" s="1" t="s">
        <v>632</v>
      </c>
      <c r="C276" t="s">
        <v>632</v>
      </c>
      <c r="D276" s="1" t="s">
        <v>95</v>
      </c>
      <c r="E276" s="1"/>
      <c r="F276">
        <v>59</v>
      </c>
      <c r="G276" s="1" t="s">
        <v>133</v>
      </c>
      <c r="H276" s="1" t="s">
        <v>134</v>
      </c>
      <c r="I276" s="1" t="s">
        <v>27</v>
      </c>
      <c r="J276" s="2">
        <v>21</v>
      </c>
      <c r="K276" s="2" t="str" cm="1">
        <f t="array" ref="K276">_xlfn.IFS(
J276&lt;=5, "0-5",
J276&lt;=10, "6-10",
J276&lt;=15, "11-15",
J276&lt;=20, "16-20",
J276&lt;=25, "21-25",
J276&lt;=30, "26-30",
J276&lt;=35, "31-35",
J276&lt;=40, "36-40",
J276&lt;=45, "41-45",
J276&gt;45, "45 +")</f>
        <v>21-25</v>
      </c>
      <c r="L276" s="1" t="s">
        <v>6</v>
      </c>
      <c r="M276" s="4">
        <v>100</v>
      </c>
      <c r="N276" s="3">
        <v>0</v>
      </c>
      <c r="O276" s="1" t="s">
        <v>53</v>
      </c>
      <c r="P276" s="1"/>
      <c r="Q276" s="5">
        <v>6.9999999999999993E-3</v>
      </c>
    </row>
    <row r="277" spans="1:17" x14ac:dyDescent="0.25">
      <c r="A277" s="1" t="s">
        <v>633</v>
      </c>
      <c r="B277" s="1" t="s">
        <v>634</v>
      </c>
      <c r="C277" t="s">
        <v>634</v>
      </c>
      <c r="D277" s="1" t="s">
        <v>10</v>
      </c>
      <c r="E277" s="1" t="s">
        <v>2125</v>
      </c>
      <c r="F277">
        <v>26</v>
      </c>
      <c r="G277" s="1" t="s">
        <v>174</v>
      </c>
      <c r="H277" s="1" t="s">
        <v>175</v>
      </c>
      <c r="I277" s="1" t="s">
        <v>70</v>
      </c>
      <c r="J277" s="2">
        <v>4</v>
      </c>
      <c r="K277" s="2" t="str" cm="1">
        <f t="array" ref="K277">_xlfn.IFS(
J277&lt;=5, "0-5",
J277&lt;=10, "6-10",
J277&lt;=15, "11-15",
J277&lt;=20, "16-20",
J277&lt;=25, "21-25",
J277&lt;=30, "26-30",
J277&lt;=35, "31-35",
J277&lt;=40, "36-40",
J277&lt;=45, "41-45",
J277&gt;45, "45 +")</f>
        <v>0-5</v>
      </c>
      <c r="L277" s="1" t="s">
        <v>14</v>
      </c>
      <c r="M277" s="4">
        <v>100</v>
      </c>
      <c r="N277" s="3">
        <v>3.6</v>
      </c>
      <c r="O277" s="1" t="s">
        <v>158</v>
      </c>
      <c r="P277" t="s">
        <v>2121</v>
      </c>
      <c r="Q277" s="5">
        <v>8.1000000000000013E-3</v>
      </c>
    </row>
    <row r="278" spans="1:17" x14ac:dyDescent="0.25">
      <c r="A278" s="1" t="s">
        <v>635</v>
      </c>
      <c r="B278" s="1" t="s">
        <v>636</v>
      </c>
      <c r="C278" t="s">
        <v>636</v>
      </c>
      <c r="D278" s="1" t="s">
        <v>57</v>
      </c>
      <c r="E278" s="1" t="s">
        <v>2126</v>
      </c>
      <c r="F278">
        <v>44</v>
      </c>
      <c r="G278" s="1" t="s">
        <v>122</v>
      </c>
      <c r="H278" s="1" t="s">
        <v>123</v>
      </c>
      <c r="I278" s="1" t="s">
        <v>112</v>
      </c>
      <c r="J278" s="2">
        <v>18</v>
      </c>
      <c r="K278" s="2" t="str" cm="1">
        <f t="array" ref="K278">_xlfn.IFS(
J278&lt;=5, "0-5",
J278&lt;=10, "6-10",
J278&lt;=15, "11-15",
J278&lt;=20, "16-20",
J278&lt;=25, "21-25",
J278&lt;=30, "26-30",
J278&lt;=35, "31-35",
J278&lt;=40, "36-40",
J278&lt;=45, "41-45",
J278&gt;45, "45 +")</f>
        <v>16-20</v>
      </c>
      <c r="L278" s="1" t="s">
        <v>139</v>
      </c>
      <c r="M278" s="4">
        <v>20</v>
      </c>
      <c r="N278" s="3">
        <v>4.7</v>
      </c>
      <c r="O278" s="1" t="s">
        <v>15</v>
      </c>
      <c r="P278" s="1" t="s">
        <v>2122</v>
      </c>
      <c r="Q278" s="5">
        <v>8.8000000000000005E-3</v>
      </c>
    </row>
    <row r="279" spans="1:17" x14ac:dyDescent="0.25">
      <c r="A279" s="1" t="s">
        <v>637</v>
      </c>
      <c r="B279" s="1" t="s">
        <v>638</v>
      </c>
      <c r="C279" t="s">
        <v>638</v>
      </c>
      <c r="D279" s="1" t="s">
        <v>74</v>
      </c>
      <c r="E279" s="1" t="s">
        <v>2125</v>
      </c>
      <c r="F279">
        <v>31</v>
      </c>
      <c r="G279" s="1" t="s">
        <v>152</v>
      </c>
      <c r="H279" s="1" t="s">
        <v>153</v>
      </c>
      <c r="I279" s="1" t="s">
        <v>70</v>
      </c>
      <c r="J279" s="2">
        <v>12</v>
      </c>
      <c r="K279" s="2" t="str" cm="1">
        <f t="array" ref="K279">_xlfn.IFS(
J279&lt;=5, "0-5",
J279&lt;=10, "6-10",
J279&lt;=15, "11-15",
J279&lt;=20, "16-20",
J279&lt;=25, "21-25",
J279&lt;=30, "26-30",
J279&lt;=35, "31-35",
J279&lt;=40, "36-40",
J279&lt;=45, "41-45",
J279&gt;45, "45 +")</f>
        <v>11-15</v>
      </c>
      <c r="L279" s="1" t="s">
        <v>28</v>
      </c>
      <c r="M279" s="4">
        <v>40</v>
      </c>
      <c r="O279" s="1" t="s">
        <v>15</v>
      </c>
      <c r="P279" s="1" t="s">
        <v>2122</v>
      </c>
      <c r="Q279" s="5">
        <v>0.01</v>
      </c>
    </row>
    <row r="280" spans="1:17" x14ac:dyDescent="0.25">
      <c r="A280" s="1" t="s">
        <v>639</v>
      </c>
      <c r="B280" s="1" t="s">
        <v>640</v>
      </c>
      <c r="C280" t="s">
        <v>2099</v>
      </c>
      <c r="D280" s="1" t="s">
        <v>18</v>
      </c>
      <c r="E280" s="1" t="s">
        <v>2126</v>
      </c>
      <c r="F280">
        <v>60</v>
      </c>
      <c r="G280" s="1" t="s">
        <v>58</v>
      </c>
      <c r="H280" s="1" t="s">
        <v>59</v>
      </c>
      <c r="I280" s="1" t="s">
        <v>45</v>
      </c>
      <c r="J280" s="2">
        <v>6</v>
      </c>
      <c r="K280" s="2" t="str" cm="1">
        <f t="array" ref="K280">_xlfn.IFS(
J280&lt;=5, "0-5",
J280&lt;=10, "6-10",
J280&lt;=15, "11-15",
J280&lt;=20, "16-20",
J280&lt;=25, "21-25",
J280&lt;=30, "26-30",
J280&lt;=35, "31-35",
J280&lt;=40, "36-40",
J280&lt;=45, "41-45",
J280&gt;45, "45 +")</f>
        <v>6-10</v>
      </c>
      <c r="L280" s="1" t="s">
        <v>53</v>
      </c>
      <c r="M280" s="4"/>
      <c r="N280" s="3">
        <v>3.2</v>
      </c>
      <c r="O280" s="1" t="s">
        <v>7</v>
      </c>
      <c r="P280" t="s">
        <v>2121</v>
      </c>
      <c r="Q280" s="5">
        <v>0.95</v>
      </c>
    </row>
    <row r="281" spans="1:17" x14ac:dyDescent="0.25">
      <c r="A281" s="1" t="s">
        <v>641</v>
      </c>
      <c r="B281" s="1" t="s">
        <v>642</v>
      </c>
      <c r="C281" t="s">
        <v>642</v>
      </c>
      <c r="D281" s="1" t="s">
        <v>31</v>
      </c>
      <c r="E281" s="1" t="s">
        <v>2125</v>
      </c>
      <c r="F281">
        <v>23</v>
      </c>
      <c r="G281" s="1" t="s">
        <v>63</v>
      </c>
      <c r="H281" s="1" t="s">
        <v>12</v>
      </c>
      <c r="I281" s="1" t="s">
        <v>5</v>
      </c>
      <c r="J281" s="2">
        <v>4</v>
      </c>
      <c r="K281" s="2" t="str" cm="1">
        <f t="array" ref="K281">_xlfn.IFS(
J281&lt;=5, "0-5",
J281&lt;=10, "6-10",
J281&lt;=15, "11-15",
J281&lt;=20, "16-20",
J281&lt;=25, "21-25",
J281&lt;=30, "26-30",
J281&lt;=35, "31-35",
J281&lt;=40, "36-40",
J281&lt;=45, "41-45",
J281&gt;45, "45 +")</f>
        <v>0-5</v>
      </c>
      <c r="L281" s="1" t="s">
        <v>313</v>
      </c>
      <c r="M281" s="4">
        <v>20</v>
      </c>
      <c r="O281" s="1" t="s">
        <v>7</v>
      </c>
      <c r="P281" t="s">
        <v>2121</v>
      </c>
      <c r="Q281" s="5">
        <v>7.0999999999999995E-3</v>
      </c>
    </row>
    <row r="282" spans="1:17" x14ac:dyDescent="0.25">
      <c r="A282" s="1" t="s">
        <v>643</v>
      </c>
      <c r="B282" s="1" t="s">
        <v>644</v>
      </c>
      <c r="C282" t="s">
        <v>644</v>
      </c>
      <c r="D282" s="1" t="s">
        <v>90</v>
      </c>
      <c r="E282" s="1" t="s">
        <v>2126</v>
      </c>
      <c r="F282">
        <v>42</v>
      </c>
      <c r="G282" s="1" t="s">
        <v>43</v>
      </c>
      <c r="H282" s="1" t="s">
        <v>44</v>
      </c>
      <c r="I282" s="1" t="s">
        <v>70</v>
      </c>
      <c r="J282" s="2">
        <v>13</v>
      </c>
      <c r="K282" s="2" t="str" cm="1">
        <f t="array" ref="K282">_xlfn.IFS(
J282&lt;=5, "0-5",
J282&lt;=10, "6-10",
J282&lt;=15, "11-15",
J282&lt;=20, "16-20",
J282&lt;=25, "21-25",
J282&lt;=30, "26-30",
J282&lt;=35, "31-35",
J282&lt;=40, "36-40",
J282&lt;=45, "41-45",
J282&gt;45, "45 +")</f>
        <v>11-15</v>
      </c>
      <c r="L282" s="1" t="s">
        <v>119</v>
      </c>
      <c r="M282" s="4">
        <v>20</v>
      </c>
      <c r="N282" s="3">
        <v>4.7</v>
      </c>
      <c r="O282" s="1" t="s">
        <v>23</v>
      </c>
      <c r="P282" t="s">
        <v>2121</v>
      </c>
      <c r="Q282" s="5">
        <v>8.5000000000000006E-3</v>
      </c>
    </row>
    <row r="283" spans="1:17" x14ac:dyDescent="0.25">
      <c r="A283" s="1" t="s">
        <v>645</v>
      </c>
      <c r="B283" s="1" t="s">
        <v>646</v>
      </c>
      <c r="C283" t="s">
        <v>646</v>
      </c>
      <c r="D283" s="1" t="s">
        <v>2</v>
      </c>
      <c r="E283" s="1" t="s">
        <v>2125</v>
      </c>
      <c r="F283">
        <v>48</v>
      </c>
      <c r="G283" s="1" t="s">
        <v>91</v>
      </c>
      <c r="H283" s="1" t="s">
        <v>92</v>
      </c>
      <c r="I283" s="1" t="s">
        <v>13</v>
      </c>
      <c r="J283" s="2">
        <v>6</v>
      </c>
      <c r="K283" s="2" t="str" cm="1">
        <f t="array" ref="K283">_xlfn.IFS(
J283&lt;=5, "0-5",
J283&lt;=10, "6-10",
J283&lt;=15, "11-15",
J283&lt;=20, "16-20",
J283&lt;=25, "21-25",
J283&lt;=30, "26-30",
J283&lt;=35, "31-35",
J283&lt;=40, "36-40",
J283&lt;=45, "41-45",
J283&gt;45, "45 +")</f>
        <v>6-10</v>
      </c>
      <c r="L283" s="1" t="s">
        <v>32</v>
      </c>
      <c r="M283" s="4">
        <v>30</v>
      </c>
      <c r="O283" s="1" t="s">
        <v>23</v>
      </c>
      <c r="P283" t="s">
        <v>2121</v>
      </c>
      <c r="Q283" s="5">
        <v>9.5999999999999992E-3</v>
      </c>
    </row>
    <row r="284" spans="1:17" x14ac:dyDescent="0.25">
      <c r="A284" s="1" t="s">
        <v>647</v>
      </c>
      <c r="B284" s="1" t="s">
        <v>648</v>
      </c>
      <c r="C284" t="s">
        <v>2080</v>
      </c>
      <c r="D284" s="1" t="s">
        <v>42</v>
      </c>
      <c r="E284" s="1"/>
      <c r="F284">
        <v>42</v>
      </c>
      <c r="G284" s="1" t="s">
        <v>35</v>
      </c>
      <c r="H284" s="1" t="s">
        <v>36</v>
      </c>
      <c r="I284" s="1" t="s">
        <v>21</v>
      </c>
      <c r="J284" s="2">
        <v>10</v>
      </c>
      <c r="K284" s="2" t="str" cm="1">
        <f t="array" ref="K284">_xlfn.IFS(
J284&lt;=5, "0-5",
J284&lt;=10, "6-10",
J284&lt;=15, "11-15",
J284&lt;=20, "16-20",
J284&lt;=25, "21-25",
J284&lt;=30, "26-30",
J284&lt;=35, "31-35",
J284&lt;=40, "36-40",
J284&lt;=45, "41-45",
J284&gt;45, "45 +")</f>
        <v>6-10</v>
      </c>
      <c r="L284" s="1" t="s">
        <v>313</v>
      </c>
      <c r="M284" s="4">
        <v>20</v>
      </c>
      <c r="N284" s="3">
        <v>2.4</v>
      </c>
      <c r="O284" s="1" t="s">
        <v>71</v>
      </c>
      <c r="P284" s="1" t="s">
        <v>2122</v>
      </c>
      <c r="Q284" s="5">
        <v>9.1999999999999998E-3</v>
      </c>
    </row>
    <row r="285" spans="1:17" x14ac:dyDescent="0.25">
      <c r="A285" s="1" t="s">
        <v>649</v>
      </c>
      <c r="B285" s="1" t="s">
        <v>650</v>
      </c>
      <c r="C285" t="s">
        <v>650</v>
      </c>
      <c r="D285" s="1" t="s">
        <v>90</v>
      </c>
      <c r="E285" s="1" t="s">
        <v>95</v>
      </c>
      <c r="F285">
        <v>52</v>
      </c>
      <c r="G285" s="1" t="s">
        <v>110</v>
      </c>
      <c r="H285" s="1" t="s">
        <v>111</v>
      </c>
      <c r="I285" s="1" t="s">
        <v>75</v>
      </c>
      <c r="J285" s="2">
        <v>20</v>
      </c>
      <c r="K285" s="2" t="str" cm="1">
        <f t="array" ref="K285">_xlfn.IFS(
J285&lt;=5, "0-5",
J285&lt;=10, "6-10",
J285&lt;=15, "11-15",
J285&lt;=20, "16-20",
J285&lt;=25, "21-25",
J285&lt;=30, "26-30",
J285&lt;=35, "31-35",
J285&lt;=40, "36-40",
J285&lt;=45, "41-45",
J285&gt;45, "45 +")</f>
        <v>16-20</v>
      </c>
      <c r="L285" s="1" t="s">
        <v>22</v>
      </c>
      <c r="M285" s="4">
        <v>50</v>
      </c>
      <c r="O285" s="1" t="s">
        <v>39</v>
      </c>
      <c r="P285" t="s">
        <v>2121</v>
      </c>
      <c r="Q285" s="5">
        <v>7.9000000000000008E-3</v>
      </c>
    </row>
    <row r="286" spans="1:17" x14ac:dyDescent="0.25">
      <c r="A286" s="1" t="s">
        <v>651</v>
      </c>
      <c r="B286" s="1" t="s">
        <v>652</v>
      </c>
      <c r="C286" t="s">
        <v>652</v>
      </c>
      <c r="D286" s="1" t="s">
        <v>31</v>
      </c>
      <c r="E286" s="1" t="s">
        <v>74</v>
      </c>
      <c r="F286">
        <v>55</v>
      </c>
      <c r="G286" s="1" t="s">
        <v>83</v>
      </c>
      <c r="H286" s="1" t="s">
        <v>84</v>
      </c>
      <c r="I286" s="1" t="s">
        <v>27</v>
      </c>
      <c r="J286" s="2">
        <v>20</v>
      </c>
      <c r="K286" s="2" t="str" cm="1">
        <f t="array" ref="K286">_xlfn.IFS(
J286&lt;=5, "0-5",
J286&lt;=10, "6-10",
J286&lt;=15, "11-15",
J286&lt;=20, "16-20",
J286&lt;=25, "21-25",
J286&lt;=30, "26-30",
J286&lt;=35, "31-35",
J286&lt;=40, "36-40",
J286&lt;=45, "41-45",
J286&gt;45, "45 +")</f>
        <v>16-20</v>
      </c>
      <c r="L286" s="1" t="s">
        <v>80</v>
      </c>
      <c r="M286" s="4">
        <v>75</v>
      </c>
      <c r="N286" s="3">
        <v>2.9</v>
      </c>
      <c r="O286" s="1" t="s">
        <v>39</v>
      </c>
      <c r="P286" t="s">
        <v>2121</v>
      </c>
      <c r="Q286" s="5">
        <v>0</v>
      </c>
    </row>
    <row r="287" spans="1:17" x14ac:dyDescent="0.25">
      <c r="A287" s="1" t="s">
        <v>653</v>
      </c>
      <c r="B287" s="1" t="s">
        <v>654</v>
      </c>
      <c r="C287" t="s">
        <v>654</v>
      </c>
      <c r="D287" s="1" t="s">
        <v>2</v>
      </c>
      <c r="E287" s="1" t="s">
        <v>2125</v>
      </c>
      <c r="F287">
        <v>58</v>
      </c>
      <c r="G287" s="1" t="s">
        <v>152</v>
      </c>
      <c r="H287" s="1" t="s">
        <v>153</v>
      </c>
      <c r="I287" s="1" t="s">
        <v>75</v>
      </c>
      <c r="J287" s="2">
        <v>11</v>
      </c>
      <c r="K287" s="2" t="str" cm="1">
        <f t="array" ref="K287">_xlfn.IFS(
J287&lt;=5, "0-5",
J287&lt;=10, "6-10",
J287&lt;=15, "11-15",
J287&lt;=20, "16-20",
J287&lt;=25, "21-25",
J287&lt;=30, "26-30",
J287&lt;=35, "31-35",
J287&lt;=40, "36-40",
J287&lt;=45, "41-45",
J287&gt;45, "45 +")</f>
        <v>11-15</v>
      </c>
      <c r="L287" s="1" t="s">
        <v>22</v>
      </c>
      <c r="M287" s="4">
        <v>50</v>
      </c>
      <c r="N287" s="3">
        <v>0</v>
      </c>
      <c r="O287" s="1" t="s">
        <v>7</v>
      </c>
      <c r="P287" t="s">
        <v>2121</v>
      </c>
      <c r="Q287" s="5">
        <v>0</v>
      </c>
    </row>
    <row r="288" spans="1:17" x14ac:dyDescent="0.25">
      <c r="A288" s="1" t="s">
        <v>655</v>
      </c>
      <c r="B288" s="1" t="s">
        <v>656</v>
      </c>
      <c r="C288" t="s">
        <v>656</v>
      </c>
      <c r="D288" s="1" t="s">
        <v>10</v>
      </c>
      <c r="E288" s="1" t="s">
        <v>2125</v>
      </c>
      <c r="F288">
        <v>46</v>
      </c>
      <c r="G288" s="1" t="s">
        <v>110</v>
      </c>
      <c r="H288" s="1" t="s">
        <v>111</v>
      </c>
      <c r="I288" s="1" t="s">
        <v>112</v>
      </c>
      <c r="J288" s="2">
        <v>12</v>
      </c>
      <c r="K288" s="2" t="str" cm="1">
        <f t="array" ref="K288">_xlfn.IFS(
J288&lt;=5, "0-5",
J288&lt;=10, "6-10",
J288&lt;=15, "11-15",
J288&lt;=20, "16-20",
J288&lt;=25, "21-25",
J288&lt;=30, "26-30",
J288&lt;=35, "31-35",
J288&lt;=40, "36-40",
J288&lt;=45, "41-45",
J288&gt;45, "45 +")</f>
        <v>11-15</v>
      </c>
      <c r="L288" s="1" t="s">
        <v>139</v>
      </c>
      <c r="M288" s="4">
        <v>20</v>
      </c>
      <c r="N288" s="3">
        <v>0</v>
      </c>
      <c r="O288" s="1" t="s">
        <v>39</v>
      </c>
      <c r="P288" t="s">
        <v>2121</v>
      </c>
      <c r="Q288" s="5">
        <v>8.8999999999999999E-3</v>
      </c>
    </row>
    <row r="289" spans="1:17" x14ac:dyDescent="0.25">
      <c r="A289" s="1" t="s">
        <v>657</v>
      </c>
      <c r="B289" s="1" t="s">
        <v>658</v>
      </c>
      <c r="C289" t="s">
        <v>658</v>
      </c>
      <c r="D289" s="1" t="s">
        <v>10</v>
      </c>
      <c r="E289" s="1" t="s">
        <v>74</v>
      </c>
      <c r="F289">
        <v>45</v>
      </c>
      <c r="G289" s="1" t="s">
        <v>189</v>
      </c>
      <c r="H289" s="1" t="s">
        <v>69</v>
      </c>
      <c r="I289" s="1" t="s">
        <v>112</v>
      </c>
      <c r="J289" s="2">
        <v>1</v>
      </c>
      <c r="K289" s="2" t="str" cm="1">
        <f t="array" ref="K289">_xlfn.IFS(
J289&lt;=5, "0-5",
J289&lt;=10, "6-10",
J289&lt;=15, "11-15",
J289&lt;=20, "16-20",
J289&lt;=25, "21-25",
J289&lt;=30, "26-30",
J289&lt;=35, "31-35",
J289&lt;=40, "36-40",
J289&lt;=45, "41-45",
J289&gt;45, "45 +")</f>
        <v>0-5</v>
      </c>
      <c r="L289" s="1" t="s">
        <v>6</v>
      </c>
      <c r="M289" s="4">
        <v>100</v>
      </c>
      <c r="N289" s="3">
        <v>1.5</v>
      </c>
      <c r="O289" s="1" t="s">
        <v>15</v>
      </c>
      <c r="P289" s="1" t="s">
        <v>2122</v>
      </c>
      <c r="Q289" s="5">
        <v>0.01</v>
      </c>
    </row>
    <row r="290" spans="1:17" x14ac:dyDescent="0.25">
      <c r="A290" s="1" t="s">
        <v>659</v>
      </c>
      <c r="B290" s="1" t="s">
        <v>660</v>
      </c>
      <c r="C290" t="s">
        <v>660</v>
      </c>
      <c r="D290" s="1" t="s">
        <v>10</v>
      </c>
      <c r="E290" s="1" t="s">
        <v>74</v>
      </c>
      <c r="F290">
        <v>56</v>
      </c>
      <c r="G290" s="1" t="s">
        <v>91</v>
      </c>
      <c r="H290" s="1" t="s">
        <v>92</v>
      </c>
      <c r="I290" s="1" t="s">
        <v>112</v>
      </c>
      <c r="J290" s="2">
        <v>2</v>
      </c>
      <c r="K290" s="2" t="str" cm="1">
        <f t="array" ref="K290">_xlfn.IFS(
J290&lt;=5, "0-5",
J290&lt;=10, "6-10",
J290&lt;=15, "11-15",
J290&lt;=20, "16-20",
J290&lt;=25, "21-25",
J290&lt;=30, "26-30",
J290&lt;=35, "31-35",
J290&lt;=40, "36-40",
J290&lt;=45, "41-45",
J290&gt;45, "45 +")</f>
        <v>0-5</v>
      </c>
      <c r="L290" s="1" t="s">
        <v>32</v>
      </c>
      <c r="M290" s="4">
        <v>30</v>
      </c>
      <c r="N290" s="3">
        <v>1.9</v>
      </c>
      <c r="O290" s="1" t="s">
        <v>15</v>
      </c>
      <c r="P290" s="1" t="s">
        <v>2122</v>
      </c>
      <c r="Q290" s="5">
        <v>8.1000000000000013E-3</v>
      </c>
    </row>
    <row r="291" spans="1:17" x14ac:dyDescent="0.25">
      <c r="A291" s="1" t="s">
        <v>661</v>
      </c>
      <c r="B291" s="1" t="s">
        <v>662</v>
      </c>
      <c r="C291" t="s">
        <v>662</v>
      </c>
      <c r="D291" s="1" t="s">
        <v>18</v>
      </c>
      <c r="E291" s="1" t="s">
        <v>2126</v>
      </c>
      <c r="F291">
        <v>44</v>
      </c>
      <c r="G291" s="1" t="s">
        <v>63</v>
      </c>
      <c r="H291" s="1" t="s">
        <v>12</v>
      </c>
      <c r="I291" s="1" t="s">
        <v>5</v>
      </c>
      <c r="J291" s="2">
        <v>13</v>
      </c>
      <c r="K291" s="2" t="str" cm="1">
        <f t="array" ref="K291">_xlfn.IFS(
J291&lt;=5, "0-5",
J291&lt;=10, "6-10",
J291&lt;=15, "11-15",
J291&lt;=20, "16-20",
J291&lt;=25, "21-25",
J291&lt;=30, "26-30",
J291&lt;=35, "31-35",
J291&lt;=40, "36-40",
J291&lt;=45, "41-45",
J291&gt;45, "45 +")</f>
        <v>11-15</v>
      </c>
      <c r="L291" s="1" t="s">
        <v>6</v>
      </c>
      <c r="M291" s="4">
        <v>100</v>
      </c>
      <c r="N291" s="3">
        <v>3.1</v>
      </c>
      <c r="O291" s="1" t="s">
        <v>71</v>
      </c>
      <c r="P291" s="1" t="s">
        <v>2122</v>
      </c>
      <c r="Q291" s="5">
        <v>0.95</v>
      </c>
    </row>
    <row r="292" spans="1:17" x14ac:dyDescent="0.25">
      <c r="A292" s="1" t="s">
        <v>663</v>
      </c>
      <c r="B292" s="1" t="s">
        <v>664</v>
      </c>
      <c r="C292" t="s">
        <v>664</v>
      </c>
      <c r="D292" s="1" t="s">
        <v>95</v>
      </c>
      <c r="E292" s="1" t="s">
        <v>2126</v>
      </c>
      <c r="F292">
        <v>46</v>
      </c>
      <c r="G292" s="1" t="s">
        <v>43</v>
      </c>
      <c r="H292" s="1" t="s">
        <v>44</v>
      </c>
      <c r="I292" s="1" t="s">
        <v>70</v>
      </c>
      <c r="J292" s="2">
        <v>0</v>
      </c>
      <c r="K292" s="2" t="str" cm="1">
        <f t="array" ref="K292">_xlfn.IFS(
J292&lt;=5, "0-5",
J292&lt;=10, "6-10",
J292&lt;=15, "11-15",
J292&lt;=20, "16-20",
J292&lt;=25, "21-25",
J292&lt;=30, "26-30",
J292&lt;=35, "31-35",
J292&lt;=40, "36-40",
J292&lt;=45, "41-45",
J292&gt;45, "45 +")</f>
        <v>0-5</v>
      </c>
      <c r="L292" s="1" t="s">
        <v>53</v>
      </c>
      <c r="M292" s="4"/>
      <c r="N292" s="3">
        <v>1.8</v>
      </c>
      <c r="O292" s="1" t="s">
        <v>23</v>
      </c>
      <c r="P292" t="s">
        <v>2121</v>
      </c>
      <c r="Q292" s="5">
        <v>8.8000000000000005E-3</v>
      </c>
    </row>
    <row r="293" spans="1:17" x14ac:dyDescent="0.25">
      <c r="A293" s="1" t="s">
        <v>665</v>
      </c>
      <c r="B293" s="1" t="s">
        <v>666</v>
      </c>
      <c r="C293" t="s">
        <v>666</v>
      </c>
      <c r="D293" s="1" t="s">
        <v>74</v>
      </c>
      <c r="E293" s="1" t="s">
        <v>74</v>
      </c>
      <c r="F293">
        <v>27</v>
      </c>
      <c r="G293" s="1" t="s">
        <v>83</v>
      </c>
      <c r="H293" s="1" t="s">
        <v>84</v>
      </c>
      <c r="I293" s="1" t="s">
        <v>27</v>
      </c>
      <c r="J293" s="2">
        <v>7</v>
      </c>
      <c r="K293" s="2" t="str" cm="1">
        <f t="array" ref="K293">_xlfn.IFS(
J293&lt;=5, "0-5",
J293&lt;=10, "6-10",
J293&lt;=15, "11-15",
J293&lt;=20, "16-20",
J293&lt;=25, "21-25",
J293&lt;=30, "26-30",
J293&lt;=35, "31-35",
J293&lt;=40, "36-40",
J293&lt;=45, "41-45",
J293&gt;45, "45 +")</f>
        <v>6-10</v>
      </c>
      <c r="L293" s="1" t="s">
        <v>32</v>
      </c>
      <c r="M293" s="4">
        <v>30</v>
      </c>
      <c r="N293" s="3">
        <v>2.4</v>
      </c>
      <c r="O293" s="1" t="s">
        <v>65</v>
      </c>
      <c r="P293" s="1" t="s">
        <v>2122</v>
      </c>
      <c r="Q293" s="5">
        <v>6.6E-3</v>
      </c>
    </row>
    <row r="294" spans="1:17" x14ac:dyDescent="0.25">
      <c r="A294" s="1" t="s">
        <v>667</v>
      </c>
      <c r="B294" s="1" t="s">
        <v>668</v>
      </c>
      <c r="C294" t="s">
        <v>668</v>
      </c>
      <c r="D294" s="1" t="s">
        <v>10</v>
      </c>
      <c r="E294" s="1" t="s">
        <v>74</v>
      </c>
      <c r="F294">
        <v>49</v>
      </c>
      <c r="G294" s="1" t="s">
        <v>91</v>
      </c>
      <c r="H294" s="1" t="s">
        <v>92</v>
      </c>
      <c r="I294" s="1" t="s">
        <v>5</v>
      </c>
      <c r="J294" s="2">
        <v>13</v>
      </c>
      <c r="K294" s="2" t="str" cm="1">
        <f t="array" ref="K294">_xlfn.IFS(
J294&lt;=5, "0-5",
J294&lt;=10, "6-10",
J294&lt;=15, "11-15",
J294&lt;=20, "16-20",
J294&lt;=25, "21-25",
J294&lt;=30, "26-30",
J294&lt;=35, "31-35",
J294&lt;=40, "36-40",
J294&lt;=45, "41-45",
J294&gt;45, "45 +")</f>
        <v>11-15</v>
      </c>
      <c r="L294" s="1" t="s">
        <v>6</v>
      </c>
      <c r="M294" s="4">
        <v>100</v>
      </c>
      <c r="N294" s="3">
        <v>4.2</v>
      </c>
      <c r="O294" s="1" t="s">
        <v>15</v>
      </c>
      <c r="P294" s="1" t="s">
        <v>2122</v>
      </c>
      <c r="Q294" s="5">
        <v>8.3999999999999995E-3</v>
      </c>
    </row>
    <row r="295" spans="1:17" x14ac:dyDescent="0.25">
      <c r="A295" s="1" t="s">
        <v>669</v>
      </c>
      <c r="B295" s="1" t="s">
        <v>670</v>
      </c>
      <c r="C295" t="s">
        <v>670</v>
      </c>
      <c r="D295" s="1" t="s">
        <v>95</v>
      </c>
      <c r="E295" s="1" t="s">
        <v>2126</v>
      </c>
      <c r="F295">
        <v>53</v>
      </c>
      <c r="G295" s="1" t="s">
        <v>178</v>
      </c>
      <c r="H295" s="1" t="s">
        <v>69</v>
      </c>
      <c r="I295" s="1" t="s">
        <v>27</v>
      </c>
      <c r="J295" s="2">
        <v>21</v>
      </c>
      <c r="K295" s="2" t="str" cm="1">
        <f t="array" ref="K295">_xlfn.IFS(
J295&lt;=5, "0-5",
J295&lt;=10, "6-10",
J295&lt;=15, "11-15",
J295&lt;=20, "16-20",
J295&lt;=25, "21-25",
J295&lt;=30, "26-30",
J295&lt;=35, "31-35",
J295&lt;=40, "36-40",
J295&lt;=45, "41-45",
J295&gt;45, "45 +")</f>
        <v>21-25</v>
      </c>
      <c r="L295" s="1" t="s">
        <v>60</v>
      </c>
      <c r="M295" s="4">
        <v>50</v>
      </c>
      <c r="N295" s="3">
        <v>1.4</v>
      </c>
      <c r="O295" s="1" t="s">
        <v>23</v>
      </c>
      <c r="P295" t="s">
        <v>2121</v>
      </c>
      <c r="Q295" s="5">
        <v>0</v>
      </c>
    </row>
    <row r="296" spans="1:17" x14ac:dyDescent="0.25">
      <c r="A296" s="1" t="s">
        <v>671</v>
      </c>
      <c r="B296" s="1" t="s">
        <v>672</v>
      </c>
      <c r="C296" t="s">
        <v>672</v>
      </c>
      <c r="D296" s="1" t="s">
        <v>95</v>
      </c>
      <c r="E296" s="1" t="s">
        <v>2126</v>
      </c>
      <c r="F296">
        <v>56</v>
      </c>
      <c r="G296" s="1" t="s">
        <v>11</v>
      </c>
      <c r="H296" s="1" t="s">
        <v>12</v>
      </c>
      <c r="I296" s="1" t="s">
        <v>27</v>
      </c>
      <c r="J296" s="2">
        <v>19</v>
      </c>
      <c r="K296" s="2" t="str" cm="1">
        <f t="array" ref="K296">_xlfn.IFS(
J296&lt;=5, "0-5",
J296&lt;=10, "6-10",
J296&lt;=15, "11-15",
J296&lt;=20, "16-20",
J296&lt;=25, "21-25",
J296&lt;=30, "26-30",
J296&lt;=35, "31-35",
J296&lt;=40, "36-40",
J296&lt;=45, "41-45",
J296&gt;45, "45 +")</f>
        <v>16-20</v>
      </c>
      <c r="L296" s="1" t="s">
        <v>64</v>
      </c>
      <c r="M296" s="4">
        <v>40</v>
      </c>
      <c r="N296" s="3">
        <v>1.2</v>
      </c>
      <c r="O296" s="1" t="s">
        <v>71</v>
      </c>
      <c r="P296" s="1" t="s">
        <v>2122</v>
      </c>
      <c r="Q296" s="5">
        <v>8.199999999999999E-3</v>
      </c>
    </row>
    <row r="297" spans="1:17" x14ac:dyDescent="0.25">
      <c r="A297" s="1" t="s">
        <v>673</v>
      </c>
      <c r="B297" s="1" t="s">
        <v>674</v>
      </c>
      <c r="C297" t="s">
        <v>674</v>
      </c>
      <c r="D297" s="1" t="s">
        <v>10</v>
      </c>
      <c r="E297" s="1" t="s">
        <v>2125</v>
      </c>
      <c r="F297">
        <v>56</v>
      </c>
      <c r="G297" s="1" t="s">
        <v>63</v>
      </c>
      <c r="H297" s="1" t="s">
        <v>12</v>
      </c>
      <c r="I297" s="1" t="s">
        <v>87</v>
      </c>
      <c r="J297" s="2">
        <v>34</v>
      </c>
      <c r="K297" s="2" t="str" cm="1">
        <f t="array" ref="K297">_xlfn.IFS(
J297&lt;=5, "0-5",
J297&lt;=10, "6-10",
J297&lt;=15, "11-15",
J297&lt;=20, "16-20",
J297&lt;=25, "21-25",
J297&lt;=30, "26-30",
J297&lt;=35, "31-35",
J297&lt;=40, "36-40",
J297&lt;=45, "41-45",
J297&gt;45, "45 +")</f>
        <v>31-35</v>
      </c>
      <c r="L297" s="1" t="s">
        <v>53</v>
      </c>
      <c r="M297" s="4"/>
      <c r="N297" s="3">
        <v>2.1</v>
      </c>
      <c r="O297" s="1" t="s">
        <v>65</v>
      </c>
      <c r="P297" s="1" t="s">
        <v>2122</v>
      </c>
      <c r="Q297" s="5">
        <v>8.3999999999999995E-3</v>
      </c>
    </row>
    <row r="298" spans="1:17" x14ac:dyDescent="0.25">
      <c r="A298" s="1" t="s">
        <v>675</v>
      </c>
      <c r="B298" s="1" t="s">
        <v>676</v>
      </c>
      <c r="C298" t="s">
        <v>676</v>
      </c>
      <c r="D298" s="1" t="s">
        <v>57</v>
      </c>
      <c r="E298" s="1" t="s">
        <v>2126</v>
      </c>
      <c r="F298">
        <v>38</v>
      </c>
      <c r="G298" s="1" t="s">
        <v>152</v>
      </c>
      <c r="H298" s="1" t="s">
        <v>153</v>
      </c>
      <c r="I298" s="1" t="s">
        <v>45</v>
      </c>
      <c r="J298" s="2">
        <v>3</v>
      </c>
      <c r="K298" s="2" t="str" cm="1">
        <f t="array" ref="K298">_xlfn.IFS(
J298&lt;=5, "0-5",
J298&lt;=10, "6-10",
J298&lt;=15, "11-15",
J298&lt;=20, "16-20",
J298&lt;=25, "21-25",
J298&lt;=30, "26-30",
J298&lt;=35, "31-35",
J298&lt;=40, "36-40",
J298&lt;=45, "41-45",
J298&gt;45, "45 +")</f>
        <v>0-5</v>
      </c>
      <c r="L298" s="1" t="s">
        <v>6</v>
      </c>
      <c r="M298" s="4">
        <v>100</v>
      </c>
      <c r="N298" s="3">
        <v>1.4</v>
      </c>
      <c r="O298" s="1" t="s">
        <v>39</v>
      </c>
      <c r="P298" t="s">
        <v>2121</v>
      </c>
      <c r="Q298" s="5">
        <v>7.3000000000000001E-3</v>
      </c>
    </row>
    <row r="299" spans="1:17" x14ac:dyDescent="0.25">
      <c r="A299" s="1" t="s">
        <v>677</v>
      </c>
      <c r="B299" s="1" t="s">
        <v>678</v>
      </c>
      <c r="C299" t="s">
        <v>678</v>
      </c>
      <c r="D299" s="1" t="s">
        <v>90</v>
      </c>
      <c r="E299" s="1" t="s">
        <v>2126</v>
      </c>
      <c r="F299">
        <v>20</v>
      </c>
      <c r="G299" s="1" t="s">
        <v>110</v>
      </c>
      <c r="H299" s="1" t="s">
        <v>111</v>
      </c>
      <c r="I299" s="1" t="s">
        <v>13</v>
      </c>
      <c r="J299" s="2">
        <v>0</v>
      </c>
      <c r="K299" s="2" t="str" cm="1">
        <f t="array" ref="K299">_xlfn.IFS(
J299&lt;=5, "0-5",
J299&lt;=10, "6-10",
J299&lt;=15, "11-15",
J299&lt;=20, "16-20",
J299&lt;=25, "21-25",
J299&lt;=30, "26-30",
J299&lt;=35, "31-35",
J299&lt;=40, "36-40",
J299&lt;=45, "41-45",
J299&gt;45, "45 +")</f>
        <v>0-5</v>
      </c>
      <c r="L299" s="1" t="s">
        <v>32</v>
      </c>
      <c r="M299" s="4">
        <v>30</v>
      </c>
      <c r="N299" s="3">
        <v>3.8</v>
      </c>
      <c r="O299" s="1" t="s">
        <v>53</v>
      </c>
      <c r="P299" s="1"/>
      <c r="Q299" s="5">
        <v>9.300000000000001E-3</v>
      </c>
    </row>
    <row r="300" spans="1:17" x14ac:dyDescent="0.25">
      <c r="A300" s="1" t="s">
        <v>679</v>
      </c>
      <c r="B300" s="1" t="s">
        <v>680</v>
      </c>
      <c r="C300" t="s">
        <v>680</v>
      </c>
      <c r="D300" s="1" t="s">
        <v>31</v>
      </c>
      <c r="E300" s="1"/>
      <c r="F300">
        <v>38</v>
      </c>
      <c r="G300" s="1" t="s">
        <v>126</v>
      </c>
      <c r="H300" s="1" t="s">
        <v>12</v>
      </c>
      <c r="I300" s="1" t="s">
        <v>112</v>
      </c>
      <c r="J300" s="2">
        <v>20</v>
      </c>
      <c r="K300" s="2" t="str" cm="1">
        <f t="array" ref="K300">_xlfn.IFS(
J300&lt;=5, "0-5",
J300&lt;=10, "6-10",
J300&lt;=15, "11-15",
J300&lt;=20, "16-20",
J300&lt;=25, "21-25",
J300&lt;=30, "26-30",
J300&lt;=35, "31-35",
J300&lt;=40, "36-40",
J300&lt;=45, "41-45",
J300&gt;45, "45 +")</f>
        <v>16-20</v>
      </c>
      <c r="L300" s="1" t="s">
        <v>22</v>
      </c>
      <c r="M300" s="4">
        <v>50</v>
      </c>
      <c r="N300" s="3">
        <v>0</v>
      </c>
      <c r="O300" s="1" t="s">
        <v>53</v>
      </c>
      <c r="P300" s="1"/>
      <c r="Q300" s="5">
        <v>6.4000000000000003E-3</v>
      </c>
    </row>
    <row r="301" spans="1:17" x14ac:dyDescent="0.25">
      <c r="A301" s="1" t="s">
        <v>681</v>
      </c>
      <c r="B301" s="1" t="s">
        <v>682</v>
      </c>
      <c r="C301" t="s">
        <v>682</v>
      </c>
      <c r="D301" s="1" t="s">
        <v>2</v>
      </c>
      <c r="E301" s="1" t="s">
        <v>74</v>
      </c>
      <c r="G301" s="1" t="s">
        <v>35</v>
      </c>
      <c r="H301" s="1" t="s">
        <v>36</v>
      </c>
      <c r="I301" s="1" t="s">
        <v>13</v>
      </c>
      <c r="J301" s="2">
        <v>6</v>
      </c>
      <c r="K301" s="2" t="str" cm="1">
        <f t="array" ref="K301">_xlfn.IFS(
J301&lt;=5, "0-5",
J301&lt;=10, "6-10",
J301&lt;=15, "11-15",
J301&lt;=20, "16-20",
J301&lt;=25, "21-25",
J301&lt;=30, "26-30",
J301&lt;=35, "31-35",
J301&lt;=40, "36-40",
J301&lt;=45, "41-45",
J301&gt;45, "45 +")</f>
        <v>6-10</v>
      </c>
      <c r="L301" s="1" t="s">
        <v>64</v>
      </c>
      <c r="M301" s="4">
        <v>40</v>
      </c>
      <c r="N301" s="3">
        <v>3.5</v>
      </c>
      <c r="O301" s="1" t="s">
        <v>7</v>
      </c>
      <c r="P301" t="s">
        <v>2121</v>
      </c>
      <c r="Q301" s="5">
        <v>7.6E-3</v>
      </c>
    </row>
    <row r="302" spans="1:17" x14ac:dyDescent="0.25">
      <c r="A302" s="1" t="s">
        <v>683</v>
      </c>
      <c r="B302" s="1" t="s">
        <v>684</v>
      </c>
      <c r="C302" t="s">
        <v>684</v>
      </c>
      <c r="D302" s="1" t="s">
        <v>57</v>
      </c>
      <c r="E302" s="1" t="s">
        <v>95</v>
      </c>
      <c r="F302">
        <v>46</v>
      </c>
      <c r="G302" s="1" t="s">
        <v>91</v>
      </c>
      <c r="H302" s="1" t="s">
        <v>92</v>
      </c>
      <c r="I302" s="1" t="s">
        <v>112</v>
      </c>
      <c r="J302" s="2">
        <v>13</v>
      </c>
      <c r="K302" s="2" t="str" cm="1">
        <f t="array" ref="K302">_xlfn.IFS(
J302&lt;=5, "0-5",
J302&lt;=10, "6-10",
J302&lt;=15, "11-15",
J302&lt;=20, "16-20",
J302&lt;=25, "21-25",
J302&lt;=30, "26-30",
J302&lt;=35, "31-35",
J302&lt;=40, "36-40",
J302&lt;=45, "41-45",
J302&gt;45, "45 +")</f>
        <v>11-15</v>
      </c>
      <c r="L302" s="1" t="s">
        <v>228</v>
      </c>
      <c r="M302" s="4">
        <v>100</v>
      </c>
      <c r="N302" s="3">
        <v>0</v>
      </c>
      <c r="O302" s="1" t="s">
        <v>71</v>
      </c>
      <c r="P302" s="1" t="s">
        <v>2122</v>
      </c>
      <c r="Q302" s="5">
        <v>9.7000000000000003E-3</v>
      </c>
    </row>
    <row r="303" spans="1:17" x14ac:dyDescent="0.25">
      <c r="A303" s="1" t="s">
        <v>685</v>
      </c>
      <c r="B303" s="1" t="s">
        <v>686</v>
      </c>
      <c r="C303" t="s">
        <v>686</v>
      </c>
      <c r="D303" s="1" t="s">
        <v>95</v>
      </c>
      <c r="E303" s="1" t="s">
        <v>2126</v>
      </c>
      <c r="F303">
        <v>36</v>
      </c>
      <c r="G303" s="1" t="s">
        <v>152</v>
      </c>
      <c r="H303" s="1" t="s">
        <v>153</v>
      </c>
      <c r="I303" s="1" t="s">
        <v>45</v>
      </c>
      <c r="J303" s="2">
        <v>9</v>
      </c>
      <c r="K303" s="2" t="str" cm="1">
        <f t="array" ref="K303">_xlfn.IFS(
J303&lt;=5, "0-5",
J303&lt;=10, "6-10",
J303&lt;=15, "11-15",
J303&lt;=20, "16-20",
J303&lt;=25, "21-25",
J303&lt;=30, "26-30",
J303&lt;=35, "31-35",
J303&lt;=40, "36-40",
J303&lt;=45, "41-45",
J303&gt;45, "45 +")</f>
        <v>6-10</v>
      </c>
      <c r="L303" s="1" t="s">
        <v>80</v>
      </c>
      <c r="M303" s="4">
        <v>75</v>
      </c>
      <c r="N303" s="3">
        <v>2.2000000000000002</v>
      </c>
      <c r="O303" s="1" t="s">
        <v>7</v>
      </c>
      <c r="P303" t="s">
        <v>2121</v>
      </c>
      <c r="Q303" s="5">
        <v>9.4999999999999998E-3</v>
      </c>
    </row>
    <row r="304" spans="1:17" x14ac:dyDescent="0.25">
      <c r="A304" s="1" t="s">
        <v>687</v>
      </c>
      <c r="B304" s="1" t="s">
        <v>688</v>
      </c>
      <c r="C304" t="s">
        <v>2100</v>
      </c>
      <c r="D304" s="1" t="s">
        <v>95</v>
      </c>
      <c r="E304" s="1" t="s">
        <v>2126</v>
      </c>
      <c r="F304">
        <v>33</v>
      </c>
      <c r="G304" s="1" t="s">
        <v>122</v>
      </c>
      <c r="H304" s="1" t="s">
        <v>123</v>
      </c>
      <c r="I304" s="1" t="s">
        <v>27</v>
      </c>
      <c r="J304" s="2">
        <v>2</v>
      </c>
      <c r="K304" s="2" t="str" cm="1">
        <f t="array" ref="K304">_xlfn.IFS(
J304&lt;=5, "0-5",
J304&lt;=10, "6-10",
J304&lt;=15, "11-15",
J304&lt;=20, "16-20",
J304&lt;=25, "21-25",
J304&lt;=30, "26-30",
J304&lt;=35, "31-35",
J304&lt;=40, "36-40",
J304&lt;=45, "41-45",
J304&gt;45, "45 +")</f>
        <v>0-5</v>
      </c>
      <c r="L304" s="1" t="s">
        <v>80</v>
      </c>
      <c r="M304" s="4">
        <v>75</v>
      </c>
      <c r="N304" s="3">
        <v>2.5</v>
      </c>
      <c r="O304" s="1" t="s">
        <v>39</v>
      </c>
      <c r="P304" t="s">
        <v>2121</v>
      </c>
      <c r="Q304" s="5">
        <v>6.5000000000000006E-3</v>
      </c>
    </row>
    <row r="305" spans="1:17" x14ac:dyDescent="0.25">
      <c r="A305" s="1" t="s">
        <v>689</v>
      </c>
      <c r="B305" s="1" t="s">
        <v>690</v>
      </c>
      <c r="C305" t="s">
        <v>690</v>
      </c>
      <c r="D305" s="1" t="s">
        <v>26</v>
      </c>
      <c r="E305" s="1" t="s">
        <v>2125</v>
      </c>
      <c r="F305">
        <v>37</v>
      </c>
      <c r="G305" s="1" t="s">
        <v>126</v>
      </c>
      <c r="H305" s="1" t="s">
        <v>12</v>
      </c>
      <c r="I305" s="1" t="s">
        <v>21</v>
      </c>
      <c r="J305" s="2">
        <v>0</v>
      </c>
      <c r="K305" s="2" t="str" cm="1">
        <f t="array" ref="K305">_xlfn.IFS(
J305&lt;=5, "0-5",
J305&lt;=10, "6-10",
J305&lt;=15, "11-15",
J305&lt;=20, "16-20",
J305&lt;=25, "21-25",
J305&lt;=30, "26-30",
J305&lt;=35, "31-35",
J305&lt;=40, "36-40",
J305&lt;=45, "41-45",
J305&gt;45, "45 +")</f>
        <v>0-5</v>
      </c>
      <c r="L305" s="1" t="s">
        <v>96</v>
      </c>
      <c r="M305" s="4">
        <v>50</v>
      </c>
      <c r="N305" s="3">
        <v>4.7</v>
      </c>
      <c r="O305" s="1" t="s">
        <v>7</v>
      </c>
      <c r="P305" t="s">
        <v>2121</v>
      </c>
      <c r="Q305" s="5">
        <v>7.7000000000000002E-3</v>
      </c>
    </row>
    <row r="306" spans="1:17" x14ac:dyDescent="0.25">
      <c r="A306" s="1" t="s">
        <v>691</v>
      </c>
      <c r="B306" s="1" t="s">
        <v>692</v>
      </c>
      <c r="C306" t="s">
        <v>692</v>
      </c>
      <c r="D306" s="1" t="s">
        <v>95</v>
      </c>
      <c r="E306" s="1" t="s">
        <v>2126</v>
      </c>
      <c r="F306">
        <v>20</v>
      </c>
      <c r="G306" s="1" t="s">
        <v>137</v>
      </c>
      <c r="H306" s="1" t="s">
        <v>138</v>
      </c>
      <c r="I306" s="1" t="s">
        <v>45</v>
      </c>
      <c r="J306" s="2">
        <v>0</v>
      </c>
      <c r="K306" s="2" t="str" cm="1">
        <f t="array" ref="K306">_xlfn.IFS(
J306&lt;=5, "0-5",
J306&lt;=10, "6-10",
J306&lt;=15, "11-15",
J306&lt;=20, "16-20",
J306&lt;=25, "21-25",
J306&lt;=30, "26-30",
J306&lt;=35, "31-35",
J306&lt;=40, "36-40",
J306&lt;=45, "41-45",
J306&gt;45, "45 +")</f>
        <v>0-5</v>
      </c>
      <c r="L306" s="1" t="s">
        <v>139</v>
      </c>
      <c r="M306" s="4">
        <v>20</v>
      </c>
      <c r="N306" s="3">
        <v>3.9</v>
      </c>
      <c r="O306" s="1" t="s">
        <v>39</v>
      </c>
      <c r="P306" t="s">
        <v>2121</v>
      </c>
      <c r="Q306" s="5">
        <v>0</v>
      </c>
    </row>
    <row r="307" spans="1:17" x14ac:dyDescent="0.25">
      <c r="A307" s="1" t="s">
        <v>693</v>
      </c>
      <c r="B307" s="1" t="s">
        <v>694</v>
      </c>
      <c r="C307" t="s">
        <v>694</v>
      </c>
      <c r="D307" s="1" t="s">
        <v>10</v>
      </c>
      <c r="E307" s="1" t="s">
        <v>74</v>
      </c>
      <c r="F307">
        <v>48</v>
      </c>
      <c r="G307" s="1" t="s">
        <v>174</v>
      </c>
      <c r="H307" s="1" t="s">
        <v>175</v>
      </c>
      <c r="I307" s="1" t="s">
        <v>45</v>
      </c>
      <c r="J307" s="2">
        <v>2</v>
      </c>
      <c r="K307" s="2" t="str" cm="1">
        <f t="array" ref="K307">_xlfn.IFS(
J307&lt;=5, "0-5",
J307&lt;=10, "6-10",
J307&lt;=15, "11-15",
J307&lt;=20, "16-20",
J307&lt;=25, "21-25",
J307&lt;=30, "26-30",
J307&lt;=35, "31-35",
J307&lt;=40, "36-40",
J307&lt;=45, "41-45",
J307&gt;45, "45 +")</f>
        <v>0-5</v>
      </c>
      <c r="L307" s="1" t="s">
        <v>80</v>
      </c>
      <c r="M307" s="4">
        <v>75</v>
      </c>
      <c r="N307" s="3">
        <v>1.6</v>
      </c>
      <c r="O307" s="1" t="s">
        <v>23</v>
      </c>
      <c r="P307" t="s">
        <v>2121</v>
      </c>
      <c r="Q307" s="5">
        <v>6.7000000000000002E-3</v>
      </c>
    </row>
    <row r="308" spans="1:17" x14ac:dyDescent="0.25">
      <c r="A308" s="1" t="s">
        <v>695</v>
      </c>
      <c r="B308" s="1" t="s">
        <v>696</v>
      </c>
      <c r="C308" t="s">
        <v>696</v>
      </c>
      <c r="D308" s="1" t="s">
        <v>18</v>
      </c>
      <c r="E308" s="1" t="s">
        <v>95</v>
      </c>
      <c r="F308">
        <v>27</v>
      </c>
      <c r="G308" s="1" t="s">
        <v>133</v>
      </c>
      <c r="H308" s="1" t="s">
        <v>134</v>
      </c>
      <c r="I308" s="1" t="s">
        <v>75</v>
      </c>
      <c r="J308" s="2">
        <v>2</v>
      </c>
      <c r="K308" s="2" t="str" cm="1">
        <f t="array" ref="K308">_xlfn.IFS(
J308&lt;=5, "0-5",
J308&lt;=10, "6-10",
J308&lt;=15, "11-15",
J308&lt;=20, "16-20",
J308&lt;=25, "21-25",
J308&lt;=30, "26-30",
J308&lt;=35, "31-35",
J308&lt;=40, "36-40",
J308&lt;=45, "41-45",
J308&gt;45, "45 +")</f>
        <v>0-5</v>
      </c>
      <c r="L308" s="1" t="s">
        <v>60</v>
      </c>
      <c r="M308" s="4">
        <v>50</v>
      </c>
      <c r="O308" s="1" t="s">
        <v>7</v>
      </c>
      <c r="P308" t="s">
        <v>2121</v>
      </c>
      <c r="Q308" s="5">
        <v>8.3999999999999995E-3</v>
      </c>
    </row>
    <row r="309" spans="1:17" x14ac:dyDescent="0.25">
      <c r="A309" s="1" t="s">
        <v>697</v>
      </c>
      <c r="B309" s="1" t="s">
        <v>698</v>
      </c>
      <c r="C309" t="s">
        <v>698</v>
      </c>
      <c r="D309" s="1" t="s">
        <v>90</v>
      </c>
      <c r="E309" s="1" t="s">
        <v>2126</v>
      </c>
      <c r="F309">
        <v>34</v>
      </c>
      <c r="G309" s="1" t="s">
        <v>110</v>
      </c>
      <c r="H309" s="1" t="s">
        <v>111</v>
      </c>
      <c r="I309" s="1" t="s">
        <v>13</v>
      </c>
      <c r="J309" s="2">
        <v>1</v>
      </c>
      <c r="K309" s="2" t="str" cm="1">
        <f t="array" ref="K309">_xlfn.IFS(
J309&lt;=5, "0-5",
J309&lt;=10, "6-10",
J309&lt;=15, "11-15",
J309&lt;=20, "16-20",
J309&lt;=25, "21-25",
J309&lt;=30, "26-30",
J309&lt;=35, "31-35",
J309&lt;=40, "36-40",
J309&lt;=45, "41-45",
J309&gt;45, "45 +")</f>
        <v>0-5</v>
      </c>
      <c r="L309" s="1" t="s">
        <v>32</v>
      </c>
      <c r="M309" s="4">
        <v>30</v>
      </c>
      <c r="N309" s="3">
        <v>3.6</v>
      </c>
      <c r="O309" s="1" t="s">
        <v>15</v>
      </c>
      <c r="P309" s="1" t="s">
        <v>2122</v>
      </c>
      <c r="Q309" s="5">
        <v>8.6999999999999994E-3</v>
      </c>
    </row>
    <row r="310" spans="1:17" x14ac:dyDescent="0.25">
      <c r="A310" s="1" t="s">
        <v>699</v>
      </c>
      <c r="B310" s="1" t="s">
        <v>700</v>
      </c>
      <c r="C310" t="s">
        <v>700</v>
      </c>
      <c r="D310" s="1" t="s">
        <v>95</v>
      </c>
      <c r="E310" s="1"/>
      <c r="F310">
        <v>55</v>
      </c>
      <c r="G310" s="1" t="s">
        <v>105</v>
      </c>
      <c r="H310" s="1" t="s">
        <v>106</v>
      </c>
      <c r="I310" s="1" t="s">
        <v>112</v>
      </c>
      <c r="J310" s="2">
        <v>14</v>
      </c>
      <c r="K310" s="2" t="str" cm="1">
        <f t="array" ref="K310">_xlfn.IFS(
J310&lt;=5, "0-5",
J310&lt;=10, "6-10",
J310&lt;=15, "11-15",
J310&lt;=20, "16-20",
J310&lt;=25, "21-25",
J310&lt;=30, "26-30",
J310&lt;=35, "31-35",
J310&lt;=40, "36-40",
J310&lt;=45, "41-45",
J310&gt;45, "45 +")</f>
        <v>11-15</v>
      </c>
      <c r="L310" s="1" t="s">
        <v>107</v>
      </c>
      <c r="M310" s="4">
        <v>30</v>
      </c>
      <c r="N310" s="3">
        <v>1.2</v>
      </c>
      <c r="O310" s="1" t="s">
        <v>65</v>
      </c>
      <c r="P310" s="1" t="s">
        <v>2122</v>
      </c>
      <c r="Q310" s="5">
        <v>9.1000000000000004E-3</v>
      </c>
    </row>
    <row r="311" spans="1:17" x14ac:dyDescent="0.25">
      <c r="A311" s="1" t="s">
        <v>701</v>
      </c>
      <c r="B311" s="1" t="s">
        <v>702</v>
      </c>
      <c r="C311" t="s">
        <v>2087</v>
      </c>
      <c r="D311" s="1" t="s">
        <v>26</v>
      </c>
      <c r="E311" s="1" t="s">
        <v>2125</v>
      </c>
      <c r="F311">
        <v>44</v>
      </c>
      <c r="G311" s="1" t="s">
        <v>152</v>
      </c>
      <c r="H311" s="1" t="s">
        <v>153</v>
      </c>
      <c r="I311" s="1" t="s">
        <v>112</v>
      </c>
      <c r="J311" s="2">
        <v>14</v>
      </c>
      <c r="K311" s="2" t="str" cm="1">
        <f t="array" ref="K311">_xlfn.IFS(
J311&lt;=5, "0-5",
J311&lt;=10, "6-10",
J311&lt;=15, "11-15",
J311&lt;=20, "16-20",
J311&lt;=25, "21-25",
J311&lt;=30, "26-30",
J311&lt;=35, "31-35",
J311&lt;=40, "36-40",
J311&lt;=45, "41-45",
J311&gt;45, "45 +")</f>
        <v>11-15</v>
      </c>
      <c r="L311" s="1" t="s">
        <v>46</v>
      </c>
      <c r="M311" s="4">
        <v>75</v>
      </c>
      <c r="N311" s="3">
        <v>3</v>
      </c>
      <c r="O311" s="1" t="s">
        <v>7</v>
      </c>
      <c r="P311" t="s">
        <v>2121</v>
      </c>
      <c r="Q311" s="5">
        <v>7.8000000000000005E-3</v>
      </c>
    </row>
    <row r="312" spans="1:17" x14ac:dyDescent="0.25">
      <c r="A312" s="1" t="s">
        <v>703</v>
      </c>
      <c r="B312" s="1" t="s">
        <v>704</v>
      </c>
      <c r="C312" t="s">
        <v>704</v>
      </c>
      <c r="D312" s="1" t="s">
        <v>18</v>
      </c>
      <c r="E312" s="1" t="s">
        <v>95</v>
      </c>
      <c r="F312">
        <v>31</v>
      </c>
      <c r="G312" s="1" t="s">
        <v>35</v>
      </c>
      <c r="H312" s="1" t="s">
        <v>36</v>
      </c>
      <c r="I312" s="1" t="s">
        <v>70</v>
      </c>
      <c r="J312" s="2">
        <v>2</v>
      </c>
      <c r="K312" s="2" t="str" cm="1">
        <f t="array" ref="K312">_xlfn.IFS(
J312&lt;=5, "0-5",
J312&lt;=10, "6-10",
J312&lt;=15, "11-15",
J312&lt;=20, "16-20",
J312&lt;=25, "21-25",
J312&lt;=30, "26-30",
J312&lt;=35, "31-35",
J312&lt;=40, "36-40",
J312&lt;=45, "41-45",
J312&gt;45, "45 +")</f>
        <v>0-5</v>
      </c>
      <c r="L312" s="1" t="s">
        <v>22</v>
      </c>
      <c r="M312" s="4">
        <v>50</v>
      </c>
      <c r="N312" s="3">
        <v>3.9</v>
      </c>
      <c r="O312" s="1" t="s">
        <v>7</v>
      </c>
      <c r="P312" t="s">
        <v>2121</v>
      </c>
      <c r="Q312" s="5">
        <v>0</v>
      </c>
    </row>
    <row r="313" spans="1:17" x14ac:dyDescent="0.25">
      <c r="A313" s="1" t="s">
        <v>705</v>
      </c>
      <c r="B313" s="1" t="s">
        <v>706</v>
      </c>
      <c r="C313" t="s">
        <v>706</v>
      </c>
      <c r="D313" s="1" t="s">
        <v>42</v>
      </c>
      <c r="E313" s="1" t="s">
        <v>2126</v>
      </c>
      <c r="F313">
        <v>34</v>
      </c>
      <c r="G313" s="1" t="s">
        <v>11</v>
      </c>
      <c r="H313" s="1" t="s">
        <v>12</v>
      </c>
      <c r="I313" s="1" t="s">
        <v>87</v>
      </c>
      <c r="J313" s="2">
        <v>1</v>
      </c>
      <c r="K313" s="2" t="str" cm="1">
        <f t="array" ref="K313">_xlfn.IFS(
J313&lt;=5, "0-5",
J313&lt;=10, "6-10",
J313&lt;=15, "11-15",
J313&lt;=20, "16-20",
J313&lt;=25, "21-25",
J313&lt;=30, "26-30",
J313&lt;=35, "31-35",
J313&lt;=40, "36-40",
J313&lt;=45, "41-45",
J313&gt;45, "45 +")</f>
        <v>0-5</v>
      </c>
      <c r="L313" s="1" t="s">
        <v>64</v>
      </c>
      <c r="M313" s="4">
        <v>40</v>
      </c>
      <c r="N313" s="3">
        <v>1.7</v>
      </c>
      <c r="O313" s="1" t="s">
        <v>53</v>
      </c>
      <c r="P313" s="1"/>
      <c r="Q313" s="5">
        <v>0.74</v>
      </c>
    </row>
    <row r="314" spans="1:17" x14ac:dyDescent="0.25">
      <c r="A314" s="1" t="s">
        <v>707</v>
      </c>
      <c r="B314" s="1" t="s">
        <v>708</v>
      </c>
      <c r="C314" t="s">
        <v>708</v>
      </c>
      <c r="D314" s="1" t="s">
        <v>26</v>
      </c>
      <c r="E314" s="1" t="s">
        <v>74</v>
      </c>
      <c r="F314">
        <v>47</v>
      </c>
      <c r="G314" s="1" t="s">
        <v>105</v>
      </c>
      <c r="H314" s="1" t="s">
        <v>106</v>
      </c>
      <c r="I314" s="1" t="s">
        <v>87</v>
      </c>
      <c r="J314" s="2">
        <v>13</v>
      </c>
      <c r="K314" s="2" t="str" cm="1">
        <f t="array" ref="K314">_xlfn.IFS(
J314&lt;=5, "0-5",
J314&lt;=10, "6-10",
J314&lt;=15, "11-15",
J314&lt;=20, "16-20",
J314&lt;=25, "21-25",
J314&lt;=30, "26-30",
J314&lt;=35, "31-35",
J314&lt;=40, "36-40",
J314&lt;=45, "41-45",
J314&gt;45, "45 +")</f>
        <v>11-15</v>
      </c>
      <c r="L314" s="1" t="s">
        <v>139</v>
      </c>
      <c r="M314" s="4">
        <v>20</v>
      </c>
      <c r="N314" s="3">
        <v>4.5</v>
      </c>
      <c r="O314" s="1" t="s">
        <v>53</v>
      </c>
      <c r="P314" s="1"/>
      <c r="Q314" s="5">
        <v>9.1000000000000004E-3</v>
      </c>
    </row>
    <row r="315" spans="1:17" x14ac:dyDescent="0.25">
      <c r="A315" s="1" t="s">
        <v>709</v>
      </c>
      <c r="B315" s="1" t="s">
        <v>710</v>
      </c>
      <c r="C315" t="s">
        <v>710</v>
      </c>
      <c r="D315" s="1" t="s">
        <v>42</v>
      </c>
      <c r="E315" s="1" t="s">
        <v>2126</v>
      </c>
      <c r="F315">
        <v>50</v>
      </c>
      <c r="G315" s="1" t="s">
        <v>52</v>
      </c>
      <c r="H315" s="1" t="s">
        <v>12</v>
      </c>
      <c r="I315" s="1" t="s">
        <v>21</v>
      </c>
      <c r="J315" s="2">
        <v>23</v>
      </c>
      <c r="K315" s="2" t="str" cm="1">
        <f t="array" ref="K315">_xlfn.IFS(
J315&lt;=5, "0-5",
J315&lt;=10, "6-10",
J315&lt;=15, "11-15",
J315&lt;=20, "16-20",
J315&lt;=25, "21-25",
J315&lt;=30, "26-30",
J315&lt;=35, "31-35",
J315&lt;=40, "36-40",
J315&lt;=45, "41-45",
J315&gt;45, "45 +")</f>
        <v>21-25</v>
      </c>
      <c r="L315" s="1" t="s">
        <v>28</v>
      </c>
      <c r="M315" s="4">
        <v>40</v>
      </c>
      <c r="N315" s="3">
        <v>3.6</v>
      </c>
      <c r="O315" s="1" t="s">
        <v>54</v>
      </c>
      <c r="P315" s="1" t="s">
        <v>2122</v>
      </c>
      <c r="Q315" s="5">
        <v>7.0999999999999995E-3</v>
      </c>
    </row>
    <row r="316" spans="1:17" x14ac:dyDescent="0.25">
      <c r="A316" s="1" t="s">
        <v>711</v>
      </c>
      <c r="B316" s="1" t="s">
        <v>712</v>
      </c>
      <c r="C316" t="s">
        <v>712</v>
      </c>
      <c r="D316" s="1" t="s">
        <v>90</v>
      </c>
      <c r="E316" s="1" t="s">
        <v>2126</v>
      </c>
      <c r="F316">
        <v>39</v>
      </c>
      <c r="G316" s="1" t="s">
        <v>19</v>
      </c>
      <c r="H316" s="1" t="s">
        <v>20</v>
      </c>
      <c r="I316" s="1" t="s">
        <v>75</v>
      </c>
      <c r="K316" s="2" t="str" cm="1">
        <f t="array" ref="K316">_xlfn.IFS(
J316&lt;=5, "0-5",
J316&lt;=10, "6-10",
J316&lt;=15, "11-15",
J316&lt;=20, "16-20",
J316&lt;=25, "21-25",
J316&lt;=30, "26-30",
J316&lt;=35, "31-35",
J316&lt;=40, "36-40",
J316&lt;=45, "41-45",
J316&gt;45, "45 +")</f>
        <v>0-5</v>
      </c>
      <c r="L316" s="1" t="s">
        <v>46</v>
      </c>
      <c r="M316" s="4">
        <v>75</v>
      </c>
      <c r="N316" s="3">
        <v>3.6</v>
      </c>
      <c r="O316" s="1" t="s">
        <v>71</v>
      </c>
      <c r="P316" s="1" t="s">
        <v>2122</v>
      </c>
      <c r="Q316" s="5">
        <v>8.6999999999999994E-3</v>
      </c>
    </row>
    <row r="317" spans="1:17" x14ac:dyDescent="0.25">
      <c r="A317" s="1" t="s">
        <v>713</v>
      </c>
      <c r="B317" s="1" t="s">
        <v>714</v>
      </c>
      <c r="C317" t="s">
        <v>714</v>
      </c>
      <c r="D317" s="1" t="s">
        <v>10</v>
      </c>
      <c r="E317" s="1" t="s">
        <v>74</v>
      </c>
      <c r="F317">
        <v>26</v>
      </c>
      <c r="G317" s="1" t="s">
        <v>68</v>
      </c>
      <c r="H317" s="1" t="s">
        <v>69</v>
      </c>
      <c r="I317" s="1" t="s">
        <v>5</v>
      </c>
      <c r="J317" s="2">
        <v>3</v>
      </c>
      <c r="K317" s="2" t="str" cm="1">
        <f t="array" ref="K317">_xlfn.IFS(
J317&lt;=5, "0-5",
J317&lt;=10, "6-10",
J317&lt;=15, "11-15",
J317&lt;=20, "16-20",
J317&lt;=25, "21-25",
J317&lt;=30, "26-30",
J317&lt;=35, "31-35",
J317&lt;=40, "36-40",
J317&lt;=45, "41-45",
J317&gt;45, "45 +")</f>
        <v>0-5</v>
      </c>
      <c r="L317" s="1" t="s">
        <v>14</v>
      </c>
      <c r="M317" s="4">
        <v>100</v>
      </c>
      <c r="N317" s="3">
        <v>2.8</v>
      </c>
      <c r="O317" s="1" t="s">
        <v>15</v>
      </c>
      <c r="P317" s="1" t="s">
        <v>2122</v>
      </c>
      <c r="Q317" s="5">
        <v>6.0999999999999995E-3</v>
      </c>
    </row>
    <row r="318" spans="1:17" x14ac:dyDescent="0.25">
      <c r="A318" s="1" t="s">
        <v>715</v>
      </c>
      <c r="B318" s="1" t="s">
        <v>716</v>
      </c>
      <c r="C318" t="s">
        <v>716</v>
      </c>
      <c r="D318" s="1" t="s">
        <v>90</v>
      </c>
      <c r="E318" s="1" t="s">
        <v>95</v>
      </c>
      <c r="G318" s="1" t="s">
        <v>35</v>
      </c>
      <c r="H318" s="1" t="s">
        <v>36</v>
      </c>
      <c r="I318" s="1" t="s">
        <v>87</v>
      </c>
      <c r="J318" s="2">
        <v>0</v>
      </c>
      <c r="K318" s="2" t="str" cm="1">
        <f t="array" ref="K318">_xlfn.IFS(
J318&lt;=5, "0-5",
J318&lt;=10, "6-10",
J318&lt;=15, "11-15",
J318&lt;=20, "16-20",
J318&lt;=25, "21-25",
J318&lt;=30, "26-30",
J318&lt;=35, "31-35",
J318&lt;=40, "36-40",
J318&lt;=45, "41-45",
J318&gt;45, "45 +")</f>
        <v>0-5</v>
      </c>
      <c r="L318" s="1" t="s">
        <v>228</v>
      </c>
      <c r="M318" s="4">
        <v>100</v>
      </c>
      <c r="N318" s="3">
        <v>5</v>
      </c>
      <c r="O318" s="1" t="s">
        <v>23</v>
      </c>
      <c r="P318" t="s">
        <v>2121</v>
      </c>
      <c r="Q318" s="5">
        <v>0</v>
      </c>
    </row>
    <row r="319" spans="1:17" x14ac:dyDescent="0.25">
      <c r="A319" s="1" t="s">
        <v>717</v>
      </c>
      <c r="B319" s="1" t="s">
        <v>718</v>
      </c>
      <c r="C319" t="s">
        <v>718</v>
      </c>
      <c r="D319" s="1" t="s">
        <v>18</v>
      </c>
      <c r="E319" s="1" t="s">
        <v>2126</v>
      </c>
      <c r="F319">
        <v>32</v>
      </c>
      <c r="G319" s="1" t="s">
        <v>19</v>
      </c>
      <c r="H319" s="1" t="s">
        <v>20</v>
      </c>
      <c r="I319" s="1" t="s">
        <v>21</v>
      </c>
      <c r="J319" s="2">
        <v>0</v>
      </c>
      <c r="K319" s="2" t="str" cm="1">
        <f t="array" ref="K319">_xlfn.IFS(
J319&lt;=5, "0-5",
J319&lt;=10, "6-10",
J319&lt;=15, "11-15",
J319&lt;=20, "16-20",
J319&lt;=25, "21-25",
J319&lt;=30, "26-30",
J319&lt;=35, "31-35",
J319&lt;=40, "36-40",
J319&lt;=45, "41-45",
J319&gt;45, "45 +")</f>
        <v>0-5</v>
      </c>
      <c r="L319" s="1" t="s">
        <v>6</v>
      </c>
      <c r="M319" s="4">
        <v>100</v>
      </c>
      <c r="N319" s="3">
        <v>1.4</v>
      </c>
      <c r="O319" s="1" t="s">
        <v>15</v>
      </c>
      <c r="P319" s="1" t="s">
        <v>2122</v>
      </c>
      <c r="Q319" s="5">
        <v>8.1000000000000013E-3</v>
      </c>
    </row>
    <row r="320" spans="1:17" x14ac:dyDescent="0.25">
      <c r="A320" s="1" t="s">
        <v>719</v>
      </c>
      <c r="B320" s="1" t="s">
        <v>720</v>
      </c>
      <c r="C320" t="s">
        <v>720</v>
      </c>
      <c r="D320" s="1" t="s">
        <v>74</v>
      </c>
      <c r="E320" s="1"/>
      <c r="F320">
        <v>55</v>
      </c>
      <c r="G320" s="1" t="s">
        <v>122</v>
      </c>
      <c r="H320" s="1" t="s">
        <v>123</v>
      </c>
      <c r="I320" s="1" t="s">
        <v>45</v>
      </c>
      <c r="J320" s="2">
        <v>17</v>
      </c>
      <c r="K320" s="2" t="str" cm="1">
        <f t="array" ref="K320">_xlfn.IFS(
J320&lt;=5, "0-5",
J320&lt;=10, "6-10",
J320&lt;=15, "11-15",
J320&lt;=20, "16-20",
J320&lt;=25, "21-25",
J320&lt;=30, "26-30",
J320&lt;=35, "31-35",
J320&lt;=40, "36-40",
J320&lt;=45, "41-45",
J320&gt;45, "45 +")</f>
        <v>16-20</v>
      </c>
      <c r="L320" s="1" t="s">
        <v>32</v>
      </c>
      <c r="M320" s="4">
        <v>30</v>
      </c>
      <c r="O320" s="1" t="s">
        <v>53</v>
      </c>
      <c r="P320" s="1"/>
      <c r="Q320" s="5">
        <v>0</v>
      </c>
    </row>
    <row r="321" spans="1:17" x14ac:dyDescent="0.25">
      <c r="A321" s="1" t="s">
        <v>721</v>
      </c>
      <c r="B321" s="1" t="s">
        <v>722</v>
      </c>
      <c r="C321" t="s">
        <v>722</v>
      </c>
      <c r="D321" s="1" t="s">
        <v>90</v>
      </c>
      <c r="E321" s="1" t="s">
        <v>2126</v>
      </c>
      <c r="F321">
        <v>32</v>
      </c>
      <c r="G321" s="1" t="s">
        <v>68</v>
      </c>
      <c r="H321" s="1" t="s">
        <v>69</v>
      </c>
      <c r="I321" s="1" t="s">
        <v>112</v>
      </c>
      <c r="J321" s="2">
        <v>9</v>
      </c>
      <c r="K321" s="2" t="str" cm="1">
        <f t="array" ref="K321">_xlfn.IFS(
J321&lt;=5, "0-5",
J321&lt;=10, "6-10",
J321&lt;=15, "11-15",
J321&lt;=20, "16-20",
J321&lt;=25, "21-25",
J321&lt;=30, "26-30",
J321&lt;=35, "31-35",
J321&lt;=40, "36-40",
J321&lt;=45, "41-45",
J321&gt;45, "45 +")</f>
        <v>6-10</v>
      </c>
      <c r="L321" s="1" t="s">
        <v>49</v>
      </c>
      <c r="M321" s="4">
        <v>40</v>
      </c>
      <c r="N321" s="3">
        <v>4.5999999999999996</v>
      </c>
      <c r="O321" s="1" t="s">
        <v>15</v>
      </c>
      <c r="P321" s="1" t="s">
        <v>2122</v>
      </c>
      <c r="Q321" s="5">
        <v>8.3999999999999995E-3</v>
      </c>
    </row>
    <row r="322" spans="1:17" x14ac:dyDescent="0.25">
      <c r="A322" s="1" t="s">
        <v>723</v>
      </c>
      <c r="B322" s="1" t="s">
        <v>724</v>
      </c>
      <c r="C322" t="s">
        <v>724</v>
      </c>
      <c r="D322" s="1" t="s">
        <v>42</v>
      </c>
      <c r="E322" s="1" t="s">
        <v>2126</v>
      </c>
      <c r="F322">
        <v>30</v>
      </c>
      <c r="G322" s="1" t="s">
        <v>110</v>
      </c>
      <c r="H322" s="1" t="s">
        <v>111</v>
      </c>
      <c r="I322" s="1" t="s">
        <v>5</v>
      </c>
      <c r="J322" s="2">
        <v>4</v>
      </c>
      <c r="K322" s="2" t="str" cm="1">
        <f t="array" ref="K322">_xlfn.IFS(
J322&lt;=5, "0-5",
J322&lt;=10, "6-10",
J322&lt;=15, "11-15",
J322&lt;=20, "16-20",
J322&lt;=25, "21-25",
J322&lt;=30, "26-30",
J322&lt;=35, "31-35",
J322&lt;=40, "36-40",
J322&lt;=45, "41-45",
J322&gt;45, "45 +")</f>
        <v>0-5</v>
      </c>
      <c r="L322" s="1" t="s">
        <v>119</v>
      </c>
      <c r="M322" s="4">
        <v>20</v>
      </c>
      <c r="N322" s="3">
        <v>3.3</v>
      </c>
      <c r="O322" s="1" t="s">
        <v>158</v>
      </c>
      <c r="P322" t="s">
        <v>2121</v>
      </c>
      <c r="Q322" s="5">
        <v>0</v>
      </c>
    </row>
    <row r="323" spans="1:17" x14ac:dyDescent="0.25">
      <c r="A323" s="1" t="s">
        <v>725</v>
      </c>
      <c r="B323" s="1" t="s">
        <v>726</v>
      </c>
      <c r="C323" t="s">
        <v>726</v>
      </c>
      <c r="D323" s="1" t="s">
        <v>31</v>
      </c>
      <c r="E323" s="1" t="s">
        <v>2125</v>
      </c>
      <c r="F323">
        <v>37</v>
      </c>
      <c r="G323" s="1" t="s">
        <v>126</v>
      </c>
      <c r="H323" s="1" t="s">
        <v>12</v>
      </c>
      <c r="I323" s="1" t="s">
        <v>75</v>
      </c>
      <c r="J323" s="2">
        <v>0</v>
      </c>
      <c r="K323" s="2" t="str" cm="1">
        <f t="array" ref="K323">_xlfn.IFS(
J323&lt;=5, "0-5",
J323&lt;=10, "6-10",
J323&lt;=15, "11-15",
J323&lt;=20, "16-20",
J323&lt;=25, "21-25",
J323&lt;=30, "26-30",
J323&lt;=35, "31-35",
J323&lt;=40, "36-40",
J323&lt;=45, "41-45",
J323&gt;45, "45 +")</f>
        <v>0-5</v>
      </c>
      <c r="L323" s="1" t="s">
        <v>28</v>
      </c>
      <c r="M323" s="4">
        <v>40</v>
      </c>
      <c r="N323" s="3">
        <v>3.7</v>
      </c>
      <c r="O323" s="1" t="s">
        <v>15</v>
      </c>
      <c r="P323" s="1" t="s">
        <v>2122</v>
      </c>
      <c r="Q323" s="5">
        <v>0</v>
      </c>
    </row>
    <row r="324" spans="1:17" x14ac:dyDescent="0.25">
      <c r="A324" s="1" t="s">
        <v>727</v>
      </c>
      <c r="B324" s="1" t="s">
        <v>728</v>
      </c>
      <c r="C324" t="s">
        <v>728</v>
      </c>
      <c r="D324" s="1" t="s">
        <v>90</v>
      </c>
      <c r="E324" s="1" t="s">
        <v>95</v>
      </c>
      <c r="F324">
        <v>52</v>
      </c>
      <c r="G324" s="1" t="s">
        <v>105</v>
      </c>
      <c r="H324" s="1" t="s">
        <v>106</v>
      </c>
      <c r="I324" s="1" t="s">
        <v>21</v>
      </c>
      <c r="J324" s="2">
        <v>33</v>
      </c>
      <c r="K324" s="2" t="str" cm="1">
        <f t="array" ref="K324">_xlfn.IFS(
J324&lt;=5, "0-5",
J324&lt;=10, "6-10",
J324&lt;=15, "11-15",
J324&lt;=20, "16-20",
J324&lt;=25, "21-25",
J324&lt;=30, "26-30",
J324&lt;=35, "31-35",
J324&lt;=40, "36-40",
J324&lt;=45, "41-45",
J324&gt;45, "45 +")</f>
        <v>31-35</v>
      </c>
      <c r="L324" s="1" t="s">
        <v>53</v>
      </c>
      <c r="M324" s="4"/>
      <c r="N324" s="3">
        <v>0</v>
      </c>
      <c r="O324" s="1" t="s">
        <v>15</v>
      </c>
      <c r="P324" s="1" t="s">
        <v>2122</v>
      </c>
      <c r="Q324" s="5">
        <v>6.0000000000000001E-3</v>
      </c>
    </row>
    <row r="325" spans="1:17" x14ac:dyDescent="0.25">
      <c r="A325" s="1" t="s">
        <v>729</v>
      </c>
      <c r="B325" s="1" t="s">
        <v>730</v>
      </c>
      <c r="C325" t="s">
        <v>730</v>
      </c>
      <c r="D325" s="1" t="s">
        <v>95</v>
      </c>
      <c r="E325" s="1" t="s">
        <v>95</v>
      </c>
      <c r="F325">
        <v>48</v>
      </c>
      <c r="G325" s="1" t="s">
        <v>91</v>
      </c>
      <c r="H325" s="1" t="s">
        <v>92</v>
      </c>
      <c r="I325" s="1" t="s">
        <v>75</v>
      </c>
      <c r="J325" s="2">
        <v>18</v>
      </c>
      <c r="K325" s="2" t="str" cm="1">
        <f t="array" ref="K325">_xlfn.IFS(
J325&lt;=5, "0-5",
J325&lt;=10, "6-10",
J325&lt;=15, "11-15",
J325&lt;=20, "16-20",
J325&lt;=25, "21-25",
J325&lt;=30, "26-30",
J325&lt;=35, "31-35",
J325&lt;=40, "36-40",
J325&lt;=45, "41-45",
J325&gt;45, "45 +")</f>
        <v>16-20</v>
      </c>
      <c r="L325" s="1" t="s">
        <v>22</v>
      </c>
      <c r="M325" s="4">
        <v>50</v>
      </c>
      <c r="N325" s="3">
        <v>0</v>
      </c>
      <c r="O325" s="1" t="s">
        <v>71</v>
      </c>
      <c r="P325" s="1" t="s">
        <v>2122</v>
      </c>
      <c r="Q325" s="5">
        <v>6.4000000000000003E-3</v>
      </c>
    </row>
    <row r="326" spans="1:17" x14ac:dyDescent="0.25">
      <c r="A326" s="1" t="s">
        <v>731</v>
      </c>
      <c r="B326" s="1" t="s">
        <v>732</v>
      </c>
      <c r="C326" t="s">
        <v>732</v>
      </c>
      <c r="D326" s="1" t="s">
        <v>10</v>
      </c>
      <c r="E326" s="1" t="s">
        <v>2125</v>
      </c>
      <c r="F326">
        <v>28</v>
      </c>
      <c r="G326" s="1" t="s">
        <v>83</v>
      </c>
      <c r="H326" s="1" t="s">
        <v>84</v>
      </c>
      <c r="I326" s="1" t="s">
        <v>13</v>
      </c>
      <c r="J326" s="2">
        <v>9</v>
      </c>
      <c r="K326" s="2" t="str" cm="1">
        <f t="array" ref="K326">_xlfn.IFS(
J326&lt;=5, "0-5",
J326&lt;=10, "6-10",
J326&lt;=15, "11-15",
J326&lt;=20, "16-20",
J326&lt;=25, "21-25",
J326&lt;=30, "26-30",
J326&lt;=35, "31-35",
J326&lt;=40, "36-40",
J326&lt;=45, "41-45",
J326&gt;45, "45 +")</f>
        <v>6-10</v>
      </c>
      <c r="L326" s="1" t="s">
        <v>64</v>
      </c>
      <c r="M326" s="4">
        <v>40</v>
      </c>
      <c r="O326" s="1" t="s">
        <v>15</v>
      </c>
      <c r="P326" s="1" t="s">
        <v>2122</v>
      </c>
      <c r="Q326" s="5">
        <v>6.4000000000000003E-3</v>
      </c>
    </row>
    <row r="327" spans="1:17" x14ac:dyDescent="0.25">
      <c r="A327" s="1" t="s">
        <v>733</v>
      </c>
      <c r="B327" s="1" t="s">
        <v>734</v>
      </c>
      <c r="C327" t="s">
        <v>734</v>
      </c>
      <c r="D327" s="1" t="s">
        <v>10</v>
      </c>
      <c r="E327" s="1" t="s">
        <v>74</v>
      </c>
      <c r="F327">
        <v>58</v>
      </c>
      <c r="G327" s="1" t="s">
        <v>189</v>
      </c>
      <c r="H327" s="1" t="s">
        <v>69</v>
      </c>
      <c r="I327" s="1" t="s">
        <v>45</v>
      </c>
      <c r="J327" s="2">
        <v>40</v>
      </c>
      <c r="K327" s="2" t="str" cm="1">
        <f t="array" ref="K327">_xlfn.IFS(
J327&lt;=5, "0-5",
J327&lt;=10, "6-10",
J327&lt;=15, "11-15",
J327&lt;=20, "16-20",
J327&lt;=25, "21-25",
J327&lt;=30, "26-30",
J327&lt;=35, "31-35",
J327&lt;=40, "36-40",
J327&lt;=45, "41-45",
J327&gt;45, "45 +")</f>
        <v>36-40</v>
      </c>
      <c r="L327" s="1" t="s">
        <v>80</v>
      </c>
      <c r="M327" s="4">
        <v>75</v>
      </c>
      <c r="N327" s="3">
        <v>3.4</v>
      </c>
      <c r="O327" s="1" t="s">
        <v>15</v>
      </c>
      <c r="P327" s="1" t="s">
        <v>2122</v>
      </c>
      <c r="Q327" s="5">
        <v>0.01</v>
      </c>
    </row>
    <row r="328" spans="1:17" x14ac:dyDescent="0.25">
      <c r="A328" s="1" t="s">
        <v>735</v>
      </c>
      <c r="B328" s="1" t="s">
        <v>736</v>
      </c>
      <c r="C328" t="s">
        <v>736</v>
      </c>
      <c r="D328" s="1" t="s">
        <v>18</v>
      </c>
      <c r="E328" s="1" t="s">
        <v>2126</v>
      </c>
      <c r="F328">
        <v>30</v>
      </c>
      <c r="G328" s="1" t="s">
        <v>68</v>
      </c>
      <c r="H328" s="1" t="s">
        <v>69</v>
      </c>
      <c r="I328" s="1" t="s">
        <v>27</v>
      </c>
      <c r="J328" s="2">
        <v>1</v>
      </c>
      <c r="K328" s="2" t="str" cm="1">
        <f t="array" ref="K328">_xlfn.IFS(
J328&lt;=5, "0-5",
J328&lt;=10, "6-10",
J328&lt;=15, "11-15",
J328&lt;=20, "16-20",
J328&lt;=25, "21-25",
J328&lt;=30, "26-30",
J328&lt;=35, "31-35",
J328&lt;=40, "36-40",
J328&lt;=45, "41-45",
J328&gt;45, "45 +")</f>
        <v>0-5</v>
      </c>
      <c r="L328" s="1" t="s">
        <v>64</v>
      </c>
      <c r="M328" s="4">
        <v>40</v>
      </c>
      <c r="N328" s="3">
        <v>1.6</v>
      </c>
      <c r="O328" s="1" t="s">
        <v>54</v>
      </c>
      <c r="P328" s="1" t="s">
        <v>2122</v>
      </c>
      <c r="Q328" s="5">
        <v>1</v>
      </c>
    </row>
    <row r="329" spans="1:17" x14ac:dyDescent="0.25">
      <c r="A329" s="1" t="s">
        <v>737</v>
      </c>
      <c r="B329" s="1" t="s">
        <v>738</v>
      </c>
      <c r="C329" t="s">
        <v>738</v>
      </c>
      <c r="D329" s="1" t="s">
        <v>74</v>
      </c>
      <c r="E329" s="1" t="s">
        <v>74</v>
      </c>
      <c r="F329">
        <v>47</v>
      </c>
      <c r="G329" s="1" t="s">
        <v>174</v>
      </c>
      <c r="H329" s="1" t="s">
        <v>175</v>
      </c>
      <c r="I329" s="1" t="s">
        <v>13</v>
      </c>
      <c r="J329" s="2">
        <v>5</v>
      </c>
      <c r="K329" s="2" t="str" cm="1">
        <f t="array" ref="K329">_xlfn.IFS(
J329&lt;=5, "0-5",
J329&lt;=10, "6-10",
J329&lt;=15, "11-15",
J329&lt;=20, "16-20",
J329&lt;=25, "21-25",
J329&lt;=30, "26-30",
J329&lt;=35, "31-35",
J329&lt;=40, "36-40",
J329&lt;=45, "41-45",
J329&gt;45, "45 +")</f>
        <v>0-5</v>
      </c>
      <c r="L329" s="1" t="s">
        <v>139</v>
      </c>
      <c r="M329" s="4">
        <v>20</v>
      </c>
      <c r="N329" s="3">
        <v>1.9</v>
      </c>
      <c r="O329" s="1" t="s">
        <v>7</v>
      </c>
      <c r="P329" t="s">
        <v>2121</v>
      </c>
      <c r="Q329" s="5">
        <v>0</v>
      </c>
    </row>
    <row r="330" spans="1:17" x14ac:dyDescent="0.25">
      <c r="A330" s="1" t="s">
        <v>739</v>
      </c>
      <c r="B330" s="1" t="s">
        <v>740</v>
      </c>
      <c r="C330" t="s">
        <v>740</v>
      </c>
      <c r="D330" s="1" t="s">
        <v>18</v>
      </c>
      <c r="E330" s="1" t="s">
        <v>95</v>
      </c>
      <c r="F330">
        <v>44</v>
      </c>
      <c r="G330" s="1" t="s">
        <v>68</v>
      </c>
      <c r="H330" s="1" t="s">
        <v>69</v>
      </c>
      <c r="I330" s="1" t="s">
        <v>37</v>
      </c>
      <c r="J330" s="2">
        <v>4</v>
      </c>
      <c r="K330" s="2" t="str" cm="1">
        <f t="array" ref="K330">_xlfn.IFS(
J330&lt;=5, "0-5",
J330&lt;=10, "6-10",
J330&lt;=15, "11-15",
J330&lt;=20, "16-20",
J330&lt;=25, "21-25",
J330&lt;=30, "26-30",
J330&lt;=35, "31-35",
J330&lt;=40, "36-40",
J330&lt;=45, "41-45",
J330&gt;45, "45 +")</f>
        <v>0-5</v>
      </c>
      <c r="L330" s="1" t="s">
        <v>60</v>
      </c>
      <c r="M330" s="4">
        <v>50</v>
      </c>
      <c r="N330" s="3">
        <v>0</v>
      </c>
      <c r="O330" s="1" t="s">
        <v>54</v>
      </c>
      <c r="P330" s="1" t="s">
        <v>2122</v>
      </c>
      <c r="Q330" s="5">
        <v>8.3000000000000001E-3</v>
      </c>
    </row>
    <row r="331" spans="1:17" x14ac:dyDescent="0.25">
      <c r="A331" s="1" t="s">
        <v>741</v>
      </c>
      <c r="B331" s="1" t="s">
        <v>742</v>
      </c>
      <c r="C331" t="s">
        <v>742</v>
      </c>
      <c r="D331" s="1" t="s">
        <v>90</v>
      </c>
      <c r="E331" s="1" t="s">
        <v>95</v>
      </c>
      <c r="F331">
        <v>56</v>
      </c>
      <c r="G331" s="1" t="s">
        <v>3</v>
      </c>
      <c r="H331" s="1" t="s">
        <v>4</v>
      </c>
      <c r="I331" s="1" t="s">
        <v>112</v>
      </c>
      <c r="J331" s="2">
        <v>13</v>
      </c>
      <c r="K331" s="2" t="str" cm="1">
        <f t="array" ref="K331">_xlfn.IFS(
J331&lt;=5, "0-5",
J331&lt;=10, "6-10",
J331&lt;=15, "11-15",
J331&lt;=20, "16-20",
J331&lt;=25, "21-25",
J331&lt;=30, "26-30",
J331&lt;=35, "31-35",
J331&lt;=40, "36-40",
J331&lt;=45, "41-45",
J331&gt;45, "45 +")</f>
        <v>11-15</v>
      </c>
      <c r="L331" s="1" t="s">
        <v>49</v>
      </c>
      <c r="M331" s="4">
        <v>40</v>
      </c>
      <c r="O331" s="1" t="s">
        <v>15</v>
      </c>
      <c r="P331" s="1" t="s">
        <v>2122</v>
      </c>
      <c r="Q331" s="5">
        <v>8.6999999999999994E-3</v>
      </c>
    </row>
    <row r="332" spans="1:17" x14ac:dyDescent="0.25">
      <c r="A332" s="1" t="s">
        <v>743</v>
      </c>
      <c r="B332" s="1" t="s">
        <v>744</v>
      </c>
      <c r="C332" t="s">
        <v>744</v>
      </c>
      <c r="D332" s="1" t="s">
        <v>74</v>
      </c>
      <c r="E332" s="1" t="s">
        <v>2125</v>
      </c>
      <c r="F332">
        <v>53</v>
      </c>
      <c r="G332" s="1" t="s">
        <v>52</v>
      </c>
      <c r="H332" s="1" t="s">
        <v>12</v>
      </c>
      <c r="I332" s="1" t="s">
        <v>13</v>
      </c>
      <c r="J332" s="2">
        <v>33</v>
      </c>
      <c r="K332" s="2" t="str" cm="1">
        <f t="array" ref="K332">_xlfn.IFS(
J332&lt;=5, "0-5",
J332&lt;=10, "6-10",
J332&lt;=15, "11-15",
J332&lt;=20, "16-20",
J332&lt;=25, "21-25",
J332&lt;=30, "26-30",
J332&lt;=35, "31-35",
J332&lt;=40, "36-40",
J332&lt;=45, "41-45",
J332&gt;45, "45 +")</f>
        <v>31-35</v>
      </c>
      <c r="L332" s="1" t="s">
        <v>228</v>
      </c>
      <c r="M332" s="4">
        <v>100</v>
      </c>
      <c r="O332" s="1" t="s">
        <v>158</v>
      </c>
      <c r="P332" t="s">
        <v>2121</v>
      </c>
      <c r="Q332" s="5">
        <v>7.4999999999999997E-3</v>
      </c>
    </row>
    <row r="333" spans="1:17" x14ac:dyDescent="0.25">
      <c r="A333" s="1" t="s">
        <v>745</v>
      </c>
      <c r="B333" s="1" t="s">
        <v>746</v>
      </c>
      <c r="C333" t="s">
        <v>746</v>
      </c>
      <c r="D333" s="1" t="s">
        <v>57</v>
      </c>
      <c r="E333" s="1" t="s">
        <v>2126</v>
      </c>
      <c r="F333">
        <v>59</v>
      </c>
      <c r="G333" s="1" t="s">
        <v>63</v>
      </c>
      <c r="H333" s="1" t="s">
        <v>12</v>
      </c>
      <c r="I333" s="1" t="s">
        <v>13</v>
      </c>
      <c r="J333" s="2">
        <v>22</v>
      </c>
      <c r="K333" s="2" t="str" cm="1">
        <f t="array" ref="K333">_xlfn.IFS(
J333&lt;=5, "0-5",
J333&lt;=10, "6-10",
J333&lt;=15, "11-15",
J333&lt;=20, "16-20",
J333&lt;=25, "21-25",
J333&lt;=30, "26-30",
J333&lt;=35, "31-35",
J333&lt;=40, "36-40",
J333&lt;=45, "41-45",
J333&gt;45, "45 +")</f>
        <v>21-25</v>
      </c>
      <c r="L333" s="1" t="s">
        <v>64</v>
      </c>
      <c r="M333" s="4">
        <v>40</v>
      </c>
      <c r="N333" s="3">
        <v>1.1000000000000001</v>
      </c>
      <c r="O333" s="1" t="s">
        <v>65</v>
      </c>
      <c r="P333" s="1" t="s">
        <v>2122</v>
      </c>
      <c r="Q333" s="5">
        <v>6.0999999999999995E-3</v>
      </c>
    </row>
    <row r="334" spans="1:17" x14ac:dyDescent="0.25">
      <c r="A334" s="1" t="s">
        <v>747</v>
      </c>
      <c r="B334" s="1" t="s">
        <v>748</v>
      </c>
      <c r="C334" t="s">
        <v>748</v>
      </c>
      <c r="D334" s="1" t="s">
        <v>90</v>
      </c>
      <c r="E334" s="1" t="s">
        <v>2126</v>
      </c>
      <c r="F334">
        <v>60</v>
      </c>
      <c r="G334" s="1" t="s">
        <v>52</v>
      </c>
      <c r="H334" s="1" t="s">
        <v>12</v>
      </c>
      <c r="I334" s="1" t="s">
        <v>87</v>
      </c>
      <c r="J334" s="2">
        <v>34</v>
      </c>
      <c r="K334" s="2" t="str" cm="1">
        <f t="array" ref="K334">_xlfn.IFS(
J334&lt;=5, "0-5",
J334&lt;=10, "6-10",
J334&lt;=15, "11-15",
J334&lt;=20, "16-20",
J334&lt;=25, "21-25",
J334&lt;=30, "26-30",
J334&lt;=35, "31-35",
J334&lt;=40, "36-40",
J334&lt;=45, "41-45",
J334&gt;45, "45 +")</f>
        <v>31-35</v>
      </c>
      <c r="L334" s="1" t="s">
        <v>53</v>
      </c>
      <c r="M334" s="4"/>
      <c r="N334" s="3">
        <v>2.5</v>
      </c>
      <c r="O334" s="1" t="s">
        <v>39</v>
      </c>
      <c r="P334" t="s">
        <v>2121</v>
      </c>
      <c r="Q334" s="5">
        <v>9.300000000000001E-3</v>
      </c>
    </row>
    <row r="335" spans="1:17" x14ac:dyDescent="0.25">
      <c r="A335" s="1" t="s">
        <v>749</v>
      </c>
      <c r="B335" s="1" t="s">
        <v>750</v>
      </c>
      <c r="C335" t="s">
        <v>750</v>
      </c>
      <c r="D335" s="1" t="s">
        <v>10</v>
      </c>
      <c r="E335" s="1" t="s">
        <v>74</v>
      </c>
      <c r="F335">
        <v>33</v>
      </c>
      <c r="G335" s="1" t="s">
        <v>19</v>
      </c>
      <c r="H335" s="1" t="s">
        <v>20</v>
      </c>
      <c r="I335" s="1" t="s">
        <v>13</v>
      </c>
      <c r="J335" s="2">
        <v>8</v>
      </c>
      <c r="K335" s="2" t="str" cm="1">
        <f t="array" ref="K335">_xlfn.IFS(
J335&lt;=5, "0-5",
J335&lt;=10, "6-10",
J335&lt;=15, "11-15",
J335&lt;=20, "16-20",
J335&lt;=25, "21-25",
J335&lt;=30, "26-30",
J335&lt;=35, "31-35",
J335&lt;=40, "36-40",
J335&lt;=45, "41-45",
J335&gt;45, "45 +")</f>
        <v>6-10</v>
      </c>
      <c r="L335" s="1" t="s">
        <v>107</v>
      </c>
      <c r="M335" s="4">
        <v>30</v>
      </c>
      <c r="N335" s="3">
        <v>3.6</v>
      </c>
      <c r="O335" s="1" t="s">
        <v>15</v>
      </c>
      <c r="P335" s="1" t="s">
        <v>2122</v>
      </c>
      <c r="Q335" s="5">
        <v>0</v>
      </c>
    </row>
    <row r="336" spans="1:17" x14ac:dyDescent="0.25">
      <c r="A336" s="1" t="s">
        <v>751</v>
      </c>
      <c r="B336" s="1" t="s">
        <v>752</v>
      </c>
      <c r="C336" t="s">
        <v>752</v>
      </c>
      <c r="D336" s="1" t="s">
        <v>74</v>
      </c>
      <c r="E336" s="1" t="s">
        <v>2125</v>
      </c>
      <c r="F336">
        <v>21</v>
      </c>
      <c r="G336" s="1" t="s">
        <v>68</v>
      </c>
      <c r="H336" s="1" t="s">
        <v>69</v>
      </c>
      <c r="I336" s="1" t="s">
        <v>27</v>
      </c>
      <c r="J336" s="2">
        <v>1</v>
      </c>
      <c r="K336" s="2" t="str" cm="1">
        <f t="array" ref="K336">_xlfn.IFS(
J336&lt;=5, "0-5",
J336&lt;=10, "6-10",
J336&lt;=15, "11-15",
J336&lt;=20, "16-20",
J336&lt;=25, "21-25",
J336&lt;=30, "26-30",
J336&lt;=35, "31-35",
J336&lt;=40, "36-40",
J336&lt;=45, "41-45",
J336&gt;45, "45 +")</f>
        <v>0-5</v>
      </c>
      <c r="L336" s="1" t="s">
        <v>313</v>
      </c>
      <c r="M336" s="4">
        <v>20</v>
      </c>
      <c r="O336" s="1" t="s">
        <v>39</v>
      </c>
      <c r="P336" t="s">
        <v>2121</v>
      </c>
      <c r="Q336" s="5">
        <v>9.8999999999999991E-3</v>
      </c>
    </row>
    <row r="337" spans="1:17" x14ac:dyDescent="0.25">
      <c r="A337" s="1" t="s">
        <v>753</v>
      </c>
      <c r="B337" s="1" t="s">
        <v>754</v>
      </c>
      <c r="C337" t="s">
        <v>754</v>
      </c>
      <c r="D337" s="1" t="s">
        <v>18</v>
      </c>
      <c r="E337" s="1" t="s">
        <v>95</v>
      </c>
      <c r="F337">
        <v>54</v>
      </c>
      <c r="G337" s="1" t="s">
        <v>63</v>
      </c>
      <c r="H337" s="1" t="s">
        <v>12</v>
      </c>
      <c r="I337" s="1" t="s">
        <v>70</v>
      </c>
      <c r="J337" s="2">
        <v>20</v>
      </c>
      <c r="K337" s="2" t="str" cm="1">
        <f t="array" ref="K337">_xlfn.IFS(
J337&lt;=5, "0-5",
J337&lt;=10, "6-10",
J337&lt;=15, "11-15",
J337&lt;=20, "16-20",
J337&lt;=25, "21-25",
J337&lt;=30, "26-30",
J337&lt;=35, "31-35",
J337&lt;=40, "36-40",
J337&lt;=45, "41-45",
J337&gt;45, "45 +")</f>
        <v>16-20</v>
      </c>
      <c r="L337" s="1" t="s">
        <v>22</v>
      </c>
      <c r="M337" s="4">
        <v>50</v>
      </c>
      <c r="N337" s="3">
        <v>4.4000000000000004</v>
      </c>
      <c r="O337" s="1" t="s">
        <v>7</v>
      </c>
      <c r="P337" t="s">
        <v>2121</v>
      </c>
      <c r="Q337" s="5">
        <v>0.73</v>
      </c>
    </row>
    <row r="338" spans="1:17" x14ac:dyDescent="0.25">
      <c r="A338" s="1" t="s">
        <v>755</v>
      </c>
      <c r="B338" s="1" t="s">
        <v>756</v>
      </c>
      <c r="C338" t="s">
        <v>756</v>
      </c>
      <c r="D338" s="1" t="s">
        <v>74</v>
      </c>
      <c r="E338" s="1" t="s">
        <v>74</v>
      </c>
      <c r="F338">
        <v>33</v>
      </c>
      <c r="G338" s="1" t="s">
        <v>52</v>
      </c>
      <c r="H338" s="1" t="s">
        <v>12</v>
      </c>
      <c r="I338" s="1" t="s">
        <v>21</v>
      </c>
      <c r="J338" s="2">
        <v>11</v>
      </c>
      <c r="K338" s="2" t="str" cm="1">
        <f t="array" ref="K338">_xlfn.IFS(
J338&lt;=5, "0-5",
J338&lt;=10, "6-10",
J338&lt;=15, "11-15",
J338&lt;=20, "16-20",
J338&lt;=25, "21-25",
J338&lt;=30, "26-30",
J338&lt;=35, "31-35",
J338&lt;=40, "36-40",
J338&lt;=45, "41-45",
J338&gt;45, "45 +")</f>
        <v>11-15</v>
      </c>
      <c r="L338" s="1" t="s">
        <v>80</v>
      </c>
      <c r="M338" s="4">
        <v>75</v>
      </c>
      <c r="N338" s="3">
        <v>2.1</v>
      </c>
      <c r="O338" s="1" t="s">
        <v>7</v>
      </c>
      <c r="P338" t="s">
        <v>2121</v>
      </c>
      <c r="Q338" s="5">
        <v>9.5999999999999992E-3</v>
      </c>
    </row>
    <row r="339" spans="1:17" x14ac:dyDescent="0.25">
      <c r="A339" s="1" t="s">
        <v>757</v>
      </c>
      <c r="B339" s="1" t="s">
        <v>758</v>
      </c>
      <c r="C339" t="s">
        <v>758</v>
      </c>
      <c r="D339" s="1" t="s">
        <v>74</v>
      </c>
      <c r="E339" s="1" t="s">
        <v>2125</v>
      </c>
      <c r="F339">
        <v>57</v>
      </c>
      <c r="G339" s="1" t="s">
        <v>58</v>
      </c>
      <c r="H339" s="1" t="s">
        <v>59</v>
      </c>
      <c r="I339" s="1" t="s">
        <v>45</v>
      </c>
      <c r="J339" s="2">
        <v>2</v>
      </c>
      <c r="K339" s="2" t="str" cm="1">
        <f t="array" ref="K339">_xlfn.IFS(
J339&lt;=5, "0-5",
J339&lt;=10, "6-10",
J339&lt;=15, "11-15",
J339&lt;=20, "16-20",
J339&lt;=25, "21-25",
J339&lt;=30, "26-30",
J339&lt;=35, "31-35",
J339&lt;=40, "36-40",
J339&lt;=45, "41-45",
J339&gt;45, "45 +")</f>
        <v>0-5</v>
      </c>
      <c r="L339" s="1" t="s">
        <v>64</v>
      </c>
      <c r="M339" s="4">
        <v>40</v>
      </c>
      <c r="N339" s="3">
        <v>0</v>
      </c>
      <c r="O339" s="1" t="s">
        <v>39</v>
      </c>
      <c r="P339" t="s">
        <v>2121</v>
      </c>
      <c r="Q339" s="5">
        <v>6.0000000000000001E-3</v>
      </c>
    </row>
    <row r="340" spans="1:17" x14ac:dyDescent="0.25">
      <c r="A340" s="1" t="s">
        <v>759</v>
      </c>
      <c r="B340" s="1" t="s">
        <v>760</v>
      </c>
      <c r="C340" t="s">
        <v>760</v>
      </c>
      <c r="D340" s="1" t="s">
        <v>90</v>
      </c>
      <c r="E340" s="1" t="s">
        <v>95</v>
      </c>
      <c r="F340">
        <v>36</v>
      </c>
      <c r="G340" s="1" t="s">
        <v>110</v>
      </c>
      <c r="H340" s="1" t="s">
        <v>111</v>
      </c>
      <c r="I340" s="1" t="s">
        <v>21</v>
      </c>
      <c r="J340" s="2">
        <v>6</v>
      </c>
      <c r="K340" s="2" t="str" cm="1">
        <f t="array" ref="K340">_xlfn.IFS(
J340&lt;=5, "0-5",
J340&lt;=10, "6-10",
J340&lt;=15, "11-15",
J340&lt;=20, "16-20",
J340&lt;=25, "21-25",
J340&lt;=30, "26-30",
J340&lt;=35, "31-35",
J340&lt;=40, "36-40",
J340&lt;=45, "41-45",
J340&gt;45, "45 +")</f>
        <v>6-10</v>
      </c>
      <c r="L340" s="1" t="s">
        <v>139</v>
      </c>
      <c r="M340" s="4">
        <v>20</v>
      </c>
      <c r="N340" s="3">
        <v>1</v>
      </c>
      <c r="O340" s="1" t="s">
        <v>71</v>
      </c>
      <c r="P340" s="1" t="s">
        <v>2122</v>
      </c>
      <c r="Q340" s="5">
        <v>6.4000000000000003E-3</v>
      </c>
    </row>
    <row r="341" spans="1:17" x14ac:dyDescent="0.25">
      <c r="A341" s="1" t="s">
        <v>761</v>
      </c>
      <c r="B341" s="1" t="s">
        <v>762</v>
      </c>
      <c r="C341" t="s">
        <v>762</v>
      </c>
      <c r="D341" s="1" t="s">
        <v>95</v>
      </c>
      <c r="E341" s="1" t="s">
        <v>95</v>
      </c>
      <c r="F341">
        <v>50</v>
      </c>
      <c r="G341" s="1" t="s">
        <v>19</v>
      </c>
      <c r="H341" s="1" t="s">
        <v>20</v>
      </c>
      <c r="I341" s="1" t="s">
        <v>5</v>
      </c>
      <c r="J341" s="2">
        <v>20</v>
      </c>
      <c r="K341" s="2" t="str" cm="1">
        <f t="array" ref="K341">_xlfn.IFS(
J341&lt;=5, "0-5",
J341&lt;=10, "6-10",
J341&lt;=15, "11-15",
J341&lt;=20, "16-20",
J341&lt;=25, "21-25",
J341&lt;=30, "26-30",
J341&lt;=35, "31-35",
J341&lt;=40, "36-40",
J341&lt;=45, "41-45",
J341&gt;45, "45 +")</f>
        <v>16-20</v>
      </c>
      <c r="L341" s="1" t="s">
        <v>107</v>
      </c>
      <c r="M341" s="4">
        <v>30</v>
      </c>
      <c r="N341" s="3">
        <v>0</v>
      </c>
      <c r="O341" s="1" t="s">
        <v>7</v>
      </c>
      <c r="P341" t="s">
        <v>2121</v>
      </c>
      <c r="Q341" s="5">
        <v>0</v>
      </c>
    </row>
    <row r="342" spans="1:17" x14ac:dyDescent="0.25">
      <c r="A342" s="1" t="s">
        <v>763</v>
      </c>
      <c r="B342" s="1" t="s">
        <v>764</v>
      </c>
      <c r="C342" t="s">
        <v>764</v>
      </c>
      <c r="D342" s="1" t="s">
        <v>2</v>
      </c>
      <c r="E342" s="1" t="s">
        <v>2125</v>
      </c>
      <c r="F342">
        <v>37</v>
      </c>
      <c r="G342" s="1" t="s">
        <v>126</v>
      </c>
      <c r="H342" s="1" t="s">
        <v>12</v>
      </c>
      <c r="I342" s="1" t="s">
        <v>87</v>
      </c>
      <c r="K342" s="2" t="str" cm="1">
        <f t="array" ref="K342">_xlfn.IFS(
J342&lt;=5, "0-5",
J342&lt;=10, "6-10",
J342&lt;=15, "11-15",
J342&lt;=20, "16-20",
J342&lt;=25, "21-25",
J342&lt;=30, "26-30",
J342&lt;=35, "31-35",
J342&lt;=40, "36-40",
J342&lt;=45, "41-45",
J342&gt;45, "45 +")</f>
        <v>0-5</v>
      </c>
      <c r="L342" s="1" t="s">
        <v>313</v>
      </c>
      <c r="M342" s="4">
        <v>20</v>
      </c>
      <c r="N342" s="3">
        <v>4.9000000000000004</v>
      </c>
      <c r="O342" s="1" t="s">
        <v>23</v>
      </c>
      <c r="P342" t="s">
        <v>2121</v>
      </c>
      <c r="Q342" s="5">
        <v>0</v>
      </c>
    </row>
    <row r="343" spans="1:17" x14ac:dyDescent="0.25">
      <c r="A343" s="1" t="s">
        <v>765</v>
      </c>
      <c r="B343" s="1" t="s">
        <v>766</v>
      </c>
      <c r="C343" t="s">
        <v>766</v>
      </c>
      <c r="D343" s="1" t="s">
        <v>90</v>
      </c>
      <c r="E343" s="1" t="s">
        <v>95</v>
      </c>
      <c r="F343">
        <v>53</v>
      </c>
      <c r="G343" s="1" t="s">
        <v>3</v>
      </c>
      <c r="H343" s="1" t="s">
        <v>4</v>
      </c>
      <c r="I343" s="1" t="s">
        <v>37</v>
      </c>
      <c r="J343" s="2">
        <v>4</v>
      </c>
      <c r="K343" s="2" t="str" cm="1">
        <f t="array" ref="K343">_xlfn.IFS(
J343&lt;=5, "0-5",
J343&lt;=10, "6-10",
J343&lt;=15, "11-15",
J343&lt;=20, "16-20",
J343&lt;=25, "21-25",
J343&lt;=30, "26-30",
J343&lt;=35, "31-35",
J343&lt;=40, "36-40",
J343&lt;=45, "41-45",
J343&gt;45, "45 +")</f>
        <v>0-5</v>
      </c>
      <c r="L343" s="1" t="s">
        <v>32</v>
      </c>
      <c r="M343" s="4">
        <v>30</v>
      </c>
      <c r="N343" s="3">
        <v>4.7</v>
      </c>
      <c r="O343" s="1" t="s">
        <v>158</v>
      </c>
      <c r="P343" t="s">
        <v>2121</v>
      </c>
      <c r="Q343" s="5">
        <v>9.8999999999999991E-3</v>
      </c>
    </row>
    <row r="344" spans="1:17" x14ac:dyDescent="0.25">
      <c r="A344" s="1" t="s">
        <v>767</v>
      </c>
      <c r="B344" s="1" t="s">
        <v>768</v>
      </c>
      <c r="C344" t="s">
        <v>768</v>
      </c>
      <c r="D344" s="1" t="s">
        <v>74</v>
      </c>
      <c r="E344" s="1" t="s">
        <v>2125</v>
      </c>
      <c r="F344">
        <v>22</v>
      </c>
      <c r="G344" s="1" t="s">
        <v>3</v>
      </c>
      <c r="H344" s="1" t="s">
        <v>4</v>
      </c>
      <c r="I344" s="1" t="s">
        <v>5</v>
      </c>
      <c r="J344" s="2">
        <v>3</v>
      </c>
      <c r="K344" s="2" t="str" cm="1">
        <f t="array" ref="K344">_xlfn.IFS(
J344&lt;=5, "0-5",
J344&lt;=10, "6-10",
J344&lt;=15, "11-15",
J344&lt;=20, "16-20",
J344&lt;=25, "21-25",
J344&lt;=30, "26-30",
J344&lt;=35, "31-35",
J344&lt;=40, "36-40",
J344&lt;=45, "41-45",
J344&gt;45, "45 +")</f>
        <v>0-5</v>
      </c>
      <c r="L344" s="1" t="s">
        <v>49</v>
      </c>
      <c r="M344" s="4">
        <v>40</v>
      </c>
      <c r="N344" s="3">
        <v>2.1</v>
      </c>
      <c r="O344" s="1" t="s">
        <v>7</v>
      </c>
      <c r="P344" t="s">
        <v>2121</v>
      </c>
      <c r="Q344" s="5">
        <v>0</v>
      </c>
    </row>
    <row r="345" spans="1:17" x14ac:dyDescent="0.25">
      <c r="A345" s="1" t="s">
        <v>769</v>
      </c>
      <c r="B345" s="1" t="s">
        <v>770</v>
      </c>
      <c r="C345" t="s">
        <v>770</v>
      </c>
      <c r="D345" s="1" t="s">
        <v>74</v>
      </c>
      <c r="E345" s="1" t="s">
        <v>74</v>
      </c>
      <c r="F345">
        <v>55</v>
      </c>
      <c r="G345" s="1" t="s">
        <v>35</v>
      </c>
      <c r="H345" s="1" t="s">
        <v>36</v>
      </c>
      <c r="I345" s="1" t="s">
        <v>13</v>
      </c>
      <c r="J345" s="2">
        <v>33</v>
      </c>
      <c r="K345" s="2" t="str" cm="1">
        <f t="array" ref="K345">_xlfn.IFS(
J345&lt;=5, "0-5",
J345&lt;=10, "6-10",
J345&lt;=15, "11-15",
J345&lt;=20, "16-20",
J345&lt;=25, "21-25",
J345&lt;=30, "26-30",
J345&lt;=35, "31-35",
J345&lt;=40, "36-40",
J345&lt;=45, "41-45",
J345&gt;45, "45 +")</f>
        <v>31-35</v>
      </c>
      <c r="L345" s="1" t="s">
        <v>64</v>
      </c>
      <c r="M345" s="4">
        <v>40</v>
      </c>
      <c r="N345" s="3">
        <v>1.5</v>
      </c>
      <c r="O345" s="1" t="s">
        <v>71</v>
      </c>
      <c r="P345" s="1" t="s">
        <v>2122</v>
      </c>
      <c r="Q345" s="5">
        <v>7.0999999999999995E-3</v>
      </c>
    </row>
    <row r="346" spans="1:17" x14ac:dyDescent="0.25">
      <c r="A346" s="1" t="s">
        <v>771</v>
      </c>
      <c r="B346" s="1" t="s">
        <v>772</v>
      </c>
      <c r="C346" t="s">
        <v>772</v>
      </c>
      <c r="D346" s="1" t="s">
        <v>57</v>
      </c>
      <c r="E346" s="1" t="s">
        <v>95</v>
      </c>
      <c r="F346">
        <v>22</v>
      </c>
      <c r="G346" s="1" t="s">
        <v>11</v>
      </c>
      <c r="H346" s="1" t="s">
        <v>12</v>
      </c>
      <c r="I346" s="1" t="s">
        <v>75</v>
      </c>
      <c r="J346" s="2">
        <v>1</v>
      </c>
      <c r="K346" s="2" t="str" cm="1">
        <f t="array" ref="K346">_xlfn.IFS(
J346&lt;=5, "0-5",
J346&lt;=10, "6-10",
J346&lt;=15, "11-15",
J346&lt;=20, "16-20",
J346&lt;=25, "21-25",
J346&lt;=30, "26-30",
J346&lt;=35, "31-35",
J346&lt;=40, "36-40",
J346&lt;=45, "41-45",
J346&gt;45, "45 +")</f>
        <v>0-5</v>
      </c>
      <c r="L346" s="1" t="s">
        <v>53</v>
      </c>
      <c r="M346" s="4"/>
      <c r="N346" s="3">
        <v>2.6</v>
      </c>
      <c r="O346" s="1" t="s">
        <v>7</v>
      </c>
      <c r="P346" t="s">
        <v>2121</v>
      </c>
      <c r="Q346" s="5">
        <v>7.1999999999999998E-3</v>
      </c>
    </row>
    <row r="347" spans="1:17" x14ac:dyDescent="0.25">
      <c r="A347" s="1" t="s">
        <v>773</v>
      </c>
      <c r="B347" s="1" t="s">
        <v>774</v>
      </c>
      <c r="C347" t="s">
        <v>774</v>
      </c>
      <c r="D347" s="1" t="s">
        <v>2</v>
      </c>
      <c r="E347" s="1" t="s">
        <v>2125</v>
      </c>
      <c r="F347">
        <v>45</v>
      </c>
      <c r="G347" s="1" t="s">
        <v>58</v>
      </c>
      <c r="H347" s="1" t="s">
        <v>59</v>
      </c>
      <c r="I347" s="1" t="s">
        <v>27</v>
      </c>
      <c r="J347" s="2">
        <v>23</v>
      </c>
      <c r="K347" s="2" t="str" cm="1">
        <f t="array" ref="K347">_xlfn.IFS(
J347&lt;=5, "0-5",
J347&lt;=10, "6-10",
J347&lt;=15, "11-15",
J347&lt;=20, "16-20",
J347&lt;=25, "21-25",
J347&lt;=30, "26-30",
J347&lt;=35, "31-35",
J347&lt;=40, "36-40",
J347&lt;=45, "41-45",
J347&gt;45, "45 +")</f>
        <v>21-25</v>
      </c>
      <c r="L347" s="1" t="s">
        <v>96</v>
      </c>
      <c r="M347" s="4">
        <v>50</v>
      </c>
      <c r="N347" s="3">
        <v>0</v>
      </c>
      <c r="O347" s="1" t="s">
        <v>7</v>
      </c>
      <c r="P347" t="s">
        <v>2121</v>
      </c>
      <c r="Q347" s="5">
        <v>6.6E-3</v>
      </c>
    </row>
    <row r="348" spans="1:17" x14ac:dyDescent="0.25">
      <c r="A348" s="1" t="s">
        <v>775</v>
      </c>
      <c r="B348" s="1" t="s">
        <v>776</v>
      </c>
      <c r="C348" t="s">
        <v>2101</v>
      </c>
      <c r="D348" s="1" t="s">
        <v>90</v>
      </c>
      <c r="E348" s="1" t="s">
        <v>95</v>
      </c>
      <c r="F348">
        <v>36</v>
      </c>
      <c r="G348" s="1" t="s">
        <v>133</v>
      </c>
      <c r="H348" s="1" t="s">
        <v>134</v>
      </c>
      <c r="I348" s="1" t="s">
        <v>45</v>
      </c>
      <c r="J348" s="2">
        <v>13</v>
      </c>
      <c r="K348" s="2" t="str" cm="1">
        <f t="array" ref="K348">_xlfn.IFS(
J348&lt;=5, "0-5",
J348&lt;=10, "6-10",
J348&lt;=15, "11-15",
J348&lt;=20, "16-20",
J348&lt;=25, "21-25",
J348&lt;=30, "26-30",
J348&lt;=35, "31-35",
J348&lt;=40, "36-40",
J348&lt;=45, "41-45",
J348&gt;45, "45 +")</f>
        <v>11-15</v>
      </c>
      <c r="L348" s="1" t="s">
        <v>64</v>
      </c>
      <c r="M348" s="4">
        <v>40</v>
      </c>
      <c r="O348" s="1" t="s">
        <v>23</v>
      </c>
      <c r="P348" t="s">
        <v>2121</v>
      </c>
      <c r="Q348" s="5">
        <v>7.8000000000000005E-3</v>
      </c>
    </row>
    <row r="349" spans="1:17" x14ac:dyDescent="0.25">
      <c r="A349" s="1" t="s">
        <v>777</v>
      </c>
      <c r="B349" s="1" t="s">
        <v>778</v>
      </c>
      <c r="C349" t="s">
        <v>778</v>
      </c>
      <c r="D349" s="1" t="s">
        <v>42</v>
      </c>
      <c r="E349" s="1" t="s">
        <v>95</v>
      </c>
      <c r="F349">
        <v>23</v>
      </c>
      <c r="G349" s="1" t="s">
        <v>11</v>
      </c>
      <c r="H349" s="1" t="s">
        <v>12</v>
      </c>
      <c r="I349" s="1" t="s">
        <v>87</v>
      </c>
      <c r="J349" s="2">
        <v>1</v>
      </c>
      <c r="K349" s="2" t="str" cm="1">
        <f t="array" ref="K349">_xlfn.IFS(
J349&lt;=5, "0-5",
J349&lt;=10, "6-10",
J349&lt;=15, "11-15",
J349&lt;=20, "16-20",
J349&lt;=25, "21-25",
J349&lt;=30, "26-30",
J349&lt;=35, "31-35",
J349&lt;=40, "36-40",
J349&lt;=45, "41-45",
J349&gt;45, "45 +")</f>
        <v>0-5</v>
      </c>
      <c r="L349" s="1" t="s">
        <v>313</v>
      </c>
      <c r="M349" s="4">
        <v>20</v>
      </c>
      <c r="N349" s="3">
        <v>4</v>
      </c>
      <c r="O349" s="1" t="s">
        <v>71</v>
      </c>
      <c r="P349" s="1" t="s">
        <v>2122</v>
      </c>
      <c r="Q349" s="5">
        <v>1</v>
      </c>
    </row>
    <row r="350" spans="1:17" x14ac:dyDescent="0.25">
      <c r="A350" s="1" t="s">
        <v>779</v>
      </c>
      <c r="B350" s="1" t="s">
        <v>780</v>
      </c>
      <c r="C350" t="s">
        <v>780</v>
      </c>
      <c r="D350" s="1" t="s">
        <v>90</v>
      </c>
      <c r="E350" s="1" t="s">
        <v>2126</v>
      </c>
      <c r="F350">
        <v>55</v>
      </c>
      <c r="G350" s="1" t="s">
        <v>3</v>
      </c>
      <c r="H350" s="1" t="s">
        <v>4</v>
      </c>
      <c r="I350" s="1" t="s">
        <v>87</v>
      </c>
      <c r="J350" s="2">
        <v>15</v>
      </c>
      <c r="K350" s="2" t="str" cm="1">
        <f t="array" ref="K350">_xlfn.IFS(
J350&lt;=5, "0-5",
J350&lt;=10, "6-10",
J350&lt;=15, "11-15",
J350&lt;=20, "16-20",
J350&lt;=25, "21-25",
J350&lt;=30, "26-30",
J350&lt;=35, "31-35",
J350&lt;=40, "36-40",
J350&lt;=45, "41-45",
J350&gt;45, "45 +")</f>
        <v>11-15</v>
      </c>
      <c r="L350" s="1" t="s">
        <v>64</v>
      </c>
      <c r="M350" s="4">
        <v>40</v>
      </c>
      <c r="N350" s="3">
        <v>4.5</v>
      </c>
      <c r="O350" s="1" t="s">
        <v>53</v>
      </c>
      <c r="P350" s="1"/>
      <c r="Q350" s="5">
        <v>0</v>
      </c>
    </row>
    <row r="351" spans="1:17" x14ac:dyDescent="0.25">
      <c r="A351" s="1" t="s">
        <v>781</v>
      </c>
      <c r="B351" s="1" t="s">
        <v>782</v>
      </c>
      <c r="C351" t="s">
        <v>782</v>
      </c>
      <c r="D351" s="1" t="s">
        <v>26</v>
      </c>
      <c r="E351" s="1" t="s">
        <v>74</v>
      </c>
      <c r="F351">
        <v>50</v>
      </c>
      <c r="G351" s="1" t="s">
        <v>105</v>
      </c>
      <c r="H351" s="1" t="s">
        <v>106</v>
      </c>
      <c r="I351" s="1" t="s">
        <v>13</v>
      </c>
      <c r="J351" s="2">
        <v>18</v>
      </c>
      <c r="K351" s="2" t="str" cm="1">
        <f t="array" ref="K351">_xlfn.IFS(
J351&lt;=5, "0-5",
J351&lt;=10, "6-10",
J351&lt;=15, "11-15",
J351&lt;=20, "16-20",
J351&lt;=25, "21-25",
J351&lt;=30, "26-30",
J351&lt;=35, "31-35",
J351&lt;=40, "36-40",
J351&lt;=45, "41-45",
J351&gt;45, "45 +")</f>
        <v>16-20</v>
      </c>
      <c r="L351" s="1" t="s">
        <v>80</v>
      </c>
      <c r="M351" s="4">
        <v>75</v>
      </c>
      <c r="N351" s="3">
        <v>3.8</v>
      </c>
      <c r="O351" s="1" t="s">
        <v>7</v>
      </c>
      <c r="P351" t="s">
        <v>2121</v>
      </c>
      <c r="Q351" s="5">
        <v>0.67</v>
      </c>
    </row>
    <row r="352" spans="1:17" x14ac:dyDescent="0.25">
      <c r="A352" s="1" t="s">
        <v>783</v>
      </c>
      <c r="B352" s="1" t="s">
        <v>784</v>
      </c>
      <c r="C352" t="s">
        <v>784</v>
      </c>
      <c r="D352" s="1" t="s">
        <v>18</v>
      </c>
      <c r="E352" s="1" t="s">
        <v>95</v>
      </c>
      <c r="F352">
        <v>48</v>
      </c>
      <c r="G352" s="1" t="s">
        <v>52</v>
      </c>
      <c r="H352" s="1" t="s">
        <v>12</v>
      </c>
      <c r="I352" s="1" t="s">
        <v>112</v>
      </c>
      <c r="J352" s="2">
        <v>21</v>
      </c>
      <c r="K352" s="2" t="str" cm="1">
        <f t="array" ref="K352">_xlfn.IFS(
J352&lt;=5, "0-5",
J352&lt;=10, "6-10",
J352&lt;=15, "11-15",
J352&lt;=20, "16-20",
J352&lt;=25, "21-25",
J352&lt;=30, "26-30",
J352&lt;=35, "31-35",
J352&lt;=40, "36-40",
J352&lt;=45, "41-45",
J352&gt;45, "45 +")</f>
        <v>21-25</v>
      </c>
      <c r="L352" s="1" t="s">
        <v>22</v>
      </c>
      <c r="M352" s="4">
        <v>50</v>
      </c>
      <c r="N352" s="3">
        <v>4</v>
      </c>
      <c r="O352" s="1" t="s">
        <v>7</v>
      </c>
      <c r="P352" t="s">
        <v>2121</v>
      </c>
      <c r="Q352" s="5">
        <v>7.8000000000000005E-3</v>
      </c>
    </row>
    <row r="353" spans="1:17" x14ac:dyDescent="0.25">
      <c r="A353" s="1" t="s">
        <v>785</v>
      </c>
      <c r="B353" s="1" t="s">
        <v>786</v>
      </c>
      <c r="C353" t="s">
        <v>786</v>
      </c>
      <c r="D353" s="1" t="s">
        <v>57</v>
      </c>
      <c r="E353" s="1" t="s">
        <v>95</v>
      </c>
      <c r="F353">
        <v>23</v>
      </c>
      <c r="G353" s="1" t="s">
        <v>35</v>
      </c>
      <c r="H353" s="1" t="s">
        <v>36</v>
      </c>
      <c r="I353" s="1" t="s">
        <v>87</v>
      </c>
      <c r="J353" s="2">
        <v>1</v>
      </c>
      <c r="K353" s="2" t="str" cm="1">
        <f t="array" ref="K353">_xlfn.IFS(
J353&lt;=5, "0-5",
J353&lt;=10, "6-10",
J353&lt;=15, "11-15",
J353&lt;=20, "16-20",
J353&lt;=25, "21-25",
J353&lt;=30, "26-30",
J353&lt;=35, "31-35",
J353&lt;=40, "36-40",
J353&lt;=45, "41-45",
J353&gt;45, "45 +")</f>
        <v>0-5</v>
      </c>
      <c r="L353" s="1" t="s">
        <v>28</v>
      </c>
      <c r="M353" s="4">
        <v>40</v>
      </c>
      <c r="N353" s="3">
        <v>4.9000000000000004</v>
      </c>
      <c r="O353" s="1" t="s">
        <v>65</v>
      </c>
      <c r="P353" s="1" t="s">
        <v>2122</v>
      </c>
      <c r="Q353" s="5">
        <v>7.8000000000000005E-3</v>
      </c>
    </row>
    <row r="354" spans="1:17" x14ac:dyDescent="0.25">
      <c r="A354" s="1" t="s">
        <v>787</v>
      </c>
      <c r="B354" s="1" t="s">
        <v>788</v>
      </c>
      <c r="C354" t="s">
        <v>788</v>
      </c>
      <c r="D354" s="1" t="s">
        <v>2</v>
      </c>
      <c r="E354" s="1" t="s">
        <v>74</v>
      </c>
      <c r="F354">
        <v>49</v>
      </c>
      <c r="G354" s="1" t="s">
        <v>126</v>
      </c>
      <c r="H354" s="1" t="s">
        <v>12</v>
      </c>
      <c r="I354" s="1" t="s">
        <v>27</v>
      </c>
      <c r="J354" s="2">
        <v>25</v>
      </c>
      <c r="K354" s="2" t="str" cm="1">
        <f t="array" ref="K354">_xlfn.IFS(
J354&lt;=5, "0-5",
J354&lt;=10, "6-10",
J354&lt;=15, "11-15",
J354&lt;=20, "16-20",
J354&lt;=25, "21-25",
J354&lt;=30, "26-30",
J354&lt;=35, "31-35",
J354&lt;=40, "36-40",
J354&lt;=45, "41-45",
J354&gt;45, "45 +")</f>
        <v>21-25</v>
      </c>
      <c r="L354" s="1" t="s">
        <v>38</v>
      </c>
      <c r="M354" s="4">
        <v>30</v>
      </c>
      <c r="N354" s="3">
        <v>3.4</v>
      </c>
      <c r="O354" s="1" t="s">
        <v>7</v>
      </c>
      <c r="P354" t="s">
        <v>2121</v>
      </c>
      <c r="Q354" s="5">
        <v>7.4999999999999997E-3</v>
      </c>
    </row>
    <row r="355" spans="1:17" x14ac:dyDescent="0.25">
      <c r="A355" s="1" t="s">
        <v>789</v>
      </c>
      <c r="B355" s="1" t="s">
        <v>790</v>
      </c>
      <c r="C355" t="s">
        <v>790</v>
      </c>
      <c r="D355" s="1" t="s">
        <v>26</v>
      </c>
      <c r="E355" s="1" t="s">
        <v>74</v>
      </c>
      <c r="F355">
        <v>47</v>
      </c>
      <c r="G355" s="1" t="s">
        <v>3</v>
      </c>
      <c r="H355" s="1" t="s">
        <v>4</v>
      </c>
      <c r="I355" s="1" t="s">
        <v>75</v>
      </c>
      <c r="J355" s="2">
        <v>12</v>
      </c>
      <c r="K355" s="2" t="str" cm="1">
        <f t="array" ref="K355">_xlfn.IFS(
J355&lt;=5, "0-5",
J355&lt;=10, "6-10",
J355&lt;=15, "11-15",
J355&lt;=20, "16-20",
J355&lt;=25, "21-25",
J355&lt;=30, "26-30",
J355&lt;=35, "31-35",
J355&lt;=40, "36-40",
J355&lt;=45, "41-45",
J355&gt;45, "45 +")</f>
        <v>11-15</v>
      </c>
      <c r="L355" s="1" t="s">
        <v>22</v>
      </c>
      <c r="M355" s="4">
        <v>50</v>
      </c>
      <c r="N355" s="3">
        <v>2.1</v>
      </c>
      <c r="O355" s="1" t="s">
        <v>54</v>
      </c>
      <c r="P355" s="1" t="s">
        <v>2122</v>
      </c>
      <c r="Q355" s="5">
        <v>6.7000000000000002E-3</v>
      </c>
    </row>
    <row r="356" spans="1:17" x14ac:dyDescent="0.25">
      <c r="A356" s="1" t="s">
        <v>791</v>
      </c>
      <c r="B356" s="1" t="s">
        <v>792</v>
      </c>
      <c r="C356" t="s">
        <v>792</v>
      </c>
      <c r="D356" s="1" t="s">
        <v>74</v>
      </c>
      <c r="E356" s="1" t="s">
        <v>2125</v>
      </c>
      <c r="F356">
        <v>56</v>
      </c>
      <c r="G356" s="1" t="s">
        <v>83</v>
      </c>
      <c r="H356" s="1" t="s">
        <v>84</v>
      </c>
      <c r="I356" s="1" t="s">
        <v>21</v>
      </c>
      <c r="J356" s="2">
        <v>32</v>
      </c>
      <c r="K356" s="2" t="str" cm="1">
        <f t="array" ref="K356">_xlfn.IFS(
J356&lt;=5, "0-5",
J356&lt;=10, "6-10",
J356&lt;=15, "11-15",
J356&lt;=20, "16-20",
J356&lt;=25, "21-25",
J356&lt;=30, "26-30",
J356&lt;=35, "31-35",
J356&lt;=40, "36-40",
J356&lt;=45, "41-45",
J356&gt;45, "45 +")</f>
        <v>31-35</v>
      </c>
      <c r="L356" s="1" t="s">
        <v>49</v>
      </c>
      <c r="M356" s="4">
        <v>40</v>
      </c>
      <c r="N356" s="3">
        <v>0</v>
      </c>
      <c r="O356" s="1" t="s">
        <v>15</v>
      </c>
      <c r="P356" s="1" t="s">
        <v>2122</v>
      </c>
      <c r="Q356" s="5">
        <v>8.6E-3</v>
      </c>
    </row>
    <row r="357" spans="1:17" x14ac:dyDescent="0.25">
      <c r="A357" s="1" t="s">
        <v>793</v>
      </c>
      <c r="B357" s="1" t="s">
        <v>794</v>
      </c>
      <c r="C357" t="s">
        <v>794</v>
      </c>
      <c r="D357" s="1" t="s">
        <v>57</v>
      </c>
      <c r="E357" s="1" t="s">
        <v>95</v>
      </c>
      <c r="F357">
        <v>58</v>
      </c>
      <c r="G357" s="1" t="s">
        <v>68</v>
      </c>
      <c r="H357" s="1" t="s">
        <v>69</v>
      </c>
      <c r="I357" s="1" t="s">
        <v>70</v>
      </c>
      <c r="K357" s="2" t="str" cm="1">
        <f t="array" ref="K357">_xlfn.IFS(
J357&lt;=5, "0-5",
J357&lt;=10, "6-10",
J357&lt;=15, "11-15",
J357&lt;=20, "16-20",
J357&lt;=25, "21-25",
J357&lt;=30, "26-30",
J357&lt;=35, "31-35",
J357&lt;=40, "36-40",
J357&lt;=45, "41-45",
J357&gt;45, "45 +")</f>
        <v>0-5</v>
      </c>
      <c r="L357" s="1" t="s">
        <v>6</v>
      </c>
      <c r="M357" s="4">
        <v>100</v>
      </c>
      <c r="N357" s="3">
        <v>4.5</v>
      </c>
      <c r="O357" s="1" t="s">
        <v>158</v>
      </c>
      <c r="P357" t="s">
        <v>2121</v>
      </c>
      <c r="Q357" s="5">
        <v>0.77</v>
      </c>
    </row>
    <row r="358" spans="1:17" x14ac:dyDescent="0.25">
      <c r="A358" s="1" t="s">
        <v>795</v>
      </c>
      <c r="B358" s="1" t="s">
        <v>796</v>
      </c>
      <c r="C358" t="s">
        <v>796</v>
      </c>
      <c r="D358" s="1" t="s">
        <v>42</v>
      </c>
      <c r="E358" s="1" t="s">
        <v>95</v>
      </c>
      <c r="F358">
        <v>32</v>
      </c>
      <c r="G358" s="1" t="s">
        <v>110</v>
      </c>
      <c r="H358" s="1" t="s">
        <v>111</v>
      </c>
      <c r="I358" s="1" t="s">
        <v>70</v>
      </c>
      <c r="J358" s="2">
        <v>10</v>
      </c>
      <c r="K358" s="2" t="str" cm="1">
        <f t="array" ref="K358">_xlfn.IFS(
J358&lt;=5, "0-5",
J358&lt;=10, "6-10",
J358&lt;=15, "11-15",
J358&lt;=20, "16-20",
J358&lt;=25, "21-25",
J358&lt;=30, "26-30",
J358&lt;=35, "31-35",
J358&lt;=40, "36-40",
J358&lt;=45, "41-45",
J358&gt;45, "45 +")</f>
        <v>6-10</v>
      </c>
      <c r="L358" s="1" t="s">
        <v>38</v>
      </c>
      <c r="M358" s="4">
        <v>30</v>
      </c>
      <c r="N358" s="3">
        <v>3.8</v>
      </c>
      <c r="O358" s="1" t="s">
        <v>7</v>
      </c>
      <c r="P358" t="s">
        <v>2121</v>
      </c>
      <c r="Q358" s="5">
        <v>6.0999999999999995E-3</v>
      </c>
    </row>
    <row r="359" spans="1:17" x14ac:dyDescent="0.25">
      <c r="A359" s="1" t="s">
        <v>797</v>
      </c>
      <c r="B359" s="1" t="s">
        <v>798</v>
      </c>
      <c r="C359" t="s">
        <v>798</v>
      </c>
      <c r="D359" s="1" t="s">
        <v>74</v>
      </c>
      <c r="E359" s="1" t="s">
        <v>2125</v>
      </c>
      <c r="F359">
        <v>52</v>
      </c>
      <c r="G359" s="1" t="s">
        <v>91</v>
      </c>
      <c r="H359" s="1" t="s">
        <v>92</v>
      </c>
      <c r="I359" s="1" t="s">
        <v>70</v>
      </c>
      <c r="J359" s="2">
        <v>0</v>
      </c>
      <c r="K359" s="2" t="str" cm="1">
        <f t="array" ref="K359">_xlfn.IFS(
J359&lt;=5, "0-5",
J359&lt;=10, "6-10",
J359&lt;=15, "11-15",
J359&lt;=20, "16-20",
J359&lt;=25, "21-25",
J359&lt;=30, "26-30",
J359&lt;=35, "31-35",
J359&lt;=40, "36-40",
J359&lt;=45, "41-45",
J359&gt;45, "45 +")</f>
        <v>0-5</v>
      </c>
      <c r="L359" s="1" t="s">
        <v>53</v>
      </c>
      <c r="M359" s="4"/>
      <c r="N359" s="3">
        <v>4.3</v>
      </c>
      <c r="O359" s="1" t="s">
        <v>7</v>
      </c>
      <c r="P359" t="s">
        <v>2121</v>
      </c>
      <c r="Q359" s="5">
        <v>9.0000000000000011E-3</v>
      </c>
    </row>
    <row r="360" spans="1:17" x14ac:dyDescent="0.25">
      <c r="A360" s="1" t="s">
        <v>799</v>
      </c>
      <c r="B360" s="1" t="s">
        <v>800</v>
      </c>
      <c r="C360" t="s">
        <v>800</v>
      </c>
      <c r="D360" s="1" t="s">
        <v>10</v>
      </c>
      <c r="E360" s="1"/>
      <c r="F360">
        <v>22</v>
      </c>
      <c r="G360" s="1" t="s">
        <v>174</v>
      </c>
      <c r="H360" s="1" t="s">
        <v>175</v>
      </c>
      <c r="I360" s="1" t="s">
        <v>45</v>
      </c>
      <c r="J360" s="2">
        <v>1</v>
      </c>
      <c r="K360" s="2" t="str" cm="1">
        <f t="array" ref="K360">_xlfn.IFS(
J360&lt;=5, "0-5",
J360&lt;=10, "6-10",
J360&lt;=15, "11-15",
J360&lt;=20, "16-20",
J360&lt;=25, "21-25",
J360&lt;=30, "26-30",
J360&lt;=35, "31-35",
J360&lt;=40, "36-40",
J360&lt;=45, "41-45",
J360&gt;45, "45 +")</f>
        <v>0-5</v>
      </c>
      <c r="L360" s="1" t="s">
        <v>22</v>
      </c>
      <c r="M360" s="4">
        <v>50</v>
      </c>
      <c r="N360" s="3">
        <v>0</v>
      </c>
      <c r="O360" s="1" t="s">
        <v>53</v>
      </c>
      <c r="P360" s="1"/>
      <c r="Q360" s="5">
        <v>9.7999999999999997E-3</v>
      </c>
    </row>
    <row r="361" spans="1:17" x14ac:dyDescent="0.25">
      <c r="A361" s="1" t="s">
        <v>801</v>
      </c>
      <c r="B361" s="1" t="s">
        <v>802</v>
      </c>
      <c r="C361" t="s">
        <v>802</v>
      </c>
      <c r="D361" s="1" t="s">
        <v>95</v>
      </c>
      <c r="E361" s="1" t="s">
        <v>95</v>
      </c>
      <c r="F361">
        <v>20</v>
      </c>
      <c r="G361" s="1" t="s">
        <v>91</v>
      </c>
      <c r="H361" s="1" t="s">
        <v>92</v>
      </c>
      <c r="I361" s="1" t="s">
        <v>75</v>
      </c>
      <c r="J361" s="2">
        <v>2</v>
      </c>
      <c r="K361" s="2" t="str" cm="1">
        <f t="array" ref="K361">_xlfn.IFS(
J361&lt;=5, "0-5",
J361&lt;=10, "6-10",
J361&lt;=15, "11-15",
J361&lt;=20, "16-20",
J361&lt;=25, "21-25",
J361&lt;=30, "26-30",
J361&lt;=35, "31-35",
J361&lt;=40, "36-40",
J361&lt;=45, "41-45",
J361&gt;45, "45 +")</f>
        <v>0-5</v>
      </c>
      <c r="L361" s="1" t="s">
        <v>32</v>
      </c>
      <c r="M361" s="4">
        <v>30</v>
      </c>
      <c r="O361" s="1" t="s">
        <v>15</v>
      </c>
      <c r="P361" s="1" t="s">
        <v>2122</v>
      </c>
      <c r="Q361" s="5">
        <v>9.8999999999999991E-3</v>
      </c>
    </row>
    <row r="362" spans="1:17" x14ac:dyDescent="0.25">
      <c r="A362" s="1" t="s">
        <v>803</v>
      </c>
      <c r="B362" s="1" t="s">
        <v>804</v>
      </c>
      <c r="C362" t="s">
        <v>804</v>
      </c>
      <c r="D362" s="1" t="s">
        <v>90</v>
      </c>
      <c r="E362" s="1" t="s">
        <v>95</v>
      </c>
      <c r="F362">
        <v>56</v>
      </c>
      <c r="G362" s="1" t="s">
        <v>35</v>
      </c>
      <c r="H362" s="1" t="s">
        <v>36</v>
      </c>
      <c r="I362" s="1" t="s">
        <v>45</v>
      </c>
      <c r="J362" s="2">
        <v>9</v>
      </c>
      <c r="K362" s="2" t="str" cm="1">
        <f t="array" ref="K362">_xlfn.IFS(
J362&lt;=5, "0-5",
J362&lt;=10, "6-10",
J362&lt;=15, "11-15",
J362&lt;=20, "16-20",
J362&lt;=25, "21-25",
J362&lt;=30, "26-30",
J362&lt;=35, "31-35",
J362&lt;=40, "36-40",
J362&lt;=45, "41-45",
J362&gt;45, "45 +")</f>
        <v>6-10</v>
      </c>
      <c r="L362" s="1" t="s">
        <v>49</v>
      </c>
      <c r="M362" s="4">
        <v>40</v>
      </c>
      <c r="N362" s="3">
        <v>2.6</v>
      </c>
      <c r="O362" s="1" t="s">
        <v>7</v>
      </c>
      <c r="P362" t="s">
        <v>2121</v>
      </c>
      <c r="Q362" s="5">
        <v>6.0999999999999995E-3</v>
      </c>
    </row>
    <row r="363" spans="1:17" x14ac:dyDescent="0.25">
      <c r="A363" s="1" t="s">
        <v>805</v>
      </c>
      <c r="B363" s="1" t="s">
        <v>806</v>
      </c>
      <c r="C363" t="s">
        <v>806</v>
      </c>
      <c r="D363" s="1" t="s">
        <v>95</v>
      </c>
      <c r="E363" s="1"/>
      <c r="F363">
        <v>41</v>
      </c>
      <c r="G363" s="1" t="s">
        <v>83</v>
      </c>
      <c r="H363" s="1" t="s">
        <v>84</v>
      </c>
      <c r="I363" s="1" t="s">
        <v>45</v>
      </c>
      <c r="J363" s="2">
        <v>22</v>
      </c>
      <c r="K363" s="2" t="str" cm="1">
        <f t="array" ref="K363">_xlfn.IFS(
J363&lt;=5, "0-5",
J363&lt;=10, "6-10",
J363&lt;=15, "11-15",
J363&lt;=20, "16-20",
J363&lt;=25, "21-25",
J363&lt;=30, "26-30",
J363&lt;=35, "31-35",
J363&lt;=40, "36-40",
J363&lt;=45, "41-45",
J363&gt;45, "45 +")</f>
        <v>21-25</v>
      </c>
      <c r="L363" s="1" t="s">
        <v>96</v>
      </c>
      <c r="M363" s="4">
        <v>50</v>
      </c>
      <c r="N363" s="3">
        <v>1.6</v>
      </c>
      <c r="O363" s="1" t="s">
        <v>15</v>
      </c>
      <c r="P363" s="1" t="s">
        <v>2122</v>
      </c>
      <c r="Q363" s="5">
        <v>6.0999999999999995E-3</v>
      </c>
    </row>
    <row r="364" spans="1:17" x14ac:dyDescent="0.25">
      <c r="A364" s="1" t="s">
        <v>807</v>
      </c>
      <c r="B364" s="1" t="s">
        <v>808</v>
      </c>
      <c r="C364" t="s">
        <v>808</v>
      </c>
      <c r="D364" s="1" t="s">
        <v>95</v>
      </c>
      <c r="E364" s="1" t="s">
        <v>2126</v>
      </c>
      <c r="F364">
        <v>25</v>
      </c>
      <c r="G364" s="1" t="s">
        <v>68</v>
      </c>
      <c r="H364" s="1" t="s">
        <v>69</v>
      </c>
      <c r="I364" s="1" t="s">
        <v>5</v>
      </c>
      <c r="J364" s="2">
        <v>5</v>
      </c>
      <c r="K364" s="2" t="str" cm="1">
        <f t="array" ref="K364">_xlfn.IFS(
J364&lt;=5, "0-5",
J364&lt;=10, "6-10",
J364&lt;=15, "11-15",
J364&lt;=20, "16-20",
J364&lt;=25, "21-25",
J364&lt;=30, "26-30",
J364&lt;=35, "31-35",
J364&lt;=40, "36-40",
J364&lt;=45, "41-45",
J364&gt;45, "45 +")</f>
        <v>0-5</v>
      </c>
      <c r="L364" s="1" t="s">
        <v>38</v>
      </c>
      <c r="M364" s="4">
        <v>30</v>
      </c>
      <c r="N364" s="3">
        <v>2.2999999999999998</v>
      </c>
      <c r="O364" s="1" t="s">
        <v>7</v>
      </c>
      <c r="P364" t="s">
        <v>2121</v>
      </c>
      <c r="Q364" s="5">
        <v>9.1000000000000004E-3</v>
      </c>
    </row>
    <row r="365" spans="1:17" x14ac:dyDescent="0.25">
      <c r="A365" s="1" t="s">
        <v>809</v>
      </c>
      <c r="B365" s="1" t="s">
        <v>810</v>
      </c>
      <c r="C365" t="s">
        <v>810</v>
      </c>
      <c r="D365" s="1" t="s">
        <v>10</v>
      </c>
      <c r="E365" s="1" t="s">
        <v>74</v>
      </c>
      <c r="F365">
        <v>44</v>
      </c>
      <c r="G365" s="1" t="s">
        <v>126</v>
      </c>
      <c r="H365" s="1" t="s">
        <v>12</v>
      </c>
      <c r="I365" s="1" t="s">
        <v>75</v>
      </c>
      <c r="J365" s="2">
        <v>6</v>
      </c>
      <c r="K365" s="2" t="str" cm="1">
        <f t="array" ref="K365">_xlfn.IFS(
J365&lt;=5, "0-5",
J365&lt;=10, "6-10",
J365&lt;=15, "11-15",
J365&lt;=20, "16-20",
J365&lt;=25, "21-25",
J365&lt;=30, "26-30",
J365&lt;=35, "31-35",
J365&lt;=40, "36-40",
J365&lt;=45, "41-45",
J365&gt;45, "45 +")</f>
        <v>6-10</v>
      </c>
      <c r="L365" s="1" t="s">
        <v>80</v>
      </c>
      <c r="M365" s="4">
        <v>75</v>
      </c>
      <c r="N365" s="3">
        <v>4.5999999999999996</v>
      </c>
      <c r="O365" s="1" t="s">
        <v>71</v>
      </c>
      <c r="P365" s="1" t="s">
        <v>2122</v>
      </c>
      <c r="Q365" s="5">
        <v>0.72</v>
      </c>
    </row>
    <row r="366" spans="1:17" x14ac:dyDescent="0.25">
      <c r="A366" s="1" t="s">
        <v>811</v>
      </c>
      <c r="B366" s="1" t="s">
        <v>812</v>
      </c>
      <c r="C366" t="s">
        <v>812</v>
      </c>
      <c r="D366" s="1" t="s">
        <v>31</v>
      </c>
      <c r="E366" s="1" t="s">
        <v>74</v>
      </c>
      <c r="F366">
        <v>46</v>
      </c>
      <c r="G366" s="1" t="s">
        <v>11</v>
      </c>
      <c r="H366" s="1" t="s">
        <v>12</v>
      </c>
      <c r="I366" s="1" t="s">
        <v>27</v>
      </c>
      <c r="J366" s="2">
        <v>26</v>
      </c>
      <c r="K366" s="2" t="str" cm="1">
        <f t="array" ref="K366">_xlfn.IFS(
J366&lt;=5, "0-5",
J366&lt;=10, "6-10",
J366&lt;=15, "11-15",
J366&lt;=20, "16-20",
J366&lt;=25, "21-25",
J366&lt;=30, "26-30",
J366&lt;=35, "31-35",
J366&lt;=40, "36-40",
J366&lt;=45, "41-45",
J366&gt;45, "45 +")</f>
        <v>26-30</v>
      </c>
      <c r="L366" s="1" t="s">
        <v>228</v>
      </c>
      <c r="M366" s="4">
        <v>100</v>
      </c>
      <c r="N366" s="3">
        <v>2.1</v>
      </c>
      <c r="O366" s="1" t="s">
        <v>53</v>
      </c>
      <c r="P366" s="1"/>
      <c r="Q366" s="5">
        <v>0</v>
      </c>
    </row>
    <row r="367" spans="1:17" x14ac:dyDescent="0.25">
      <c r="A367" s="1" t="s">
        <v>813</v>
      </c>
      <c r="B367" s="1" t="s">
        <v>814</v>
      </c>
      <c r="C367" t="s">
        <v>814</v>
      </c>
      <c r="D367" s="1" t="s">
        <v>31</v>
      </c>
      <c r="E367" s="1" t="s">
        <v>74</v>
      </c>
      <c r="F367">
        <v>40</v>
      </c>
      <c r="G367" s="1" t="s">
        <v>110</v>
      </c>
      <c r="H367" s="1" t="s">
        <v>111</v>
      </c>
      <c r="I367" s="1" t="s">
        <v>5</v>
      </c>
      <c r="K367" s="2" t="str" cm="1">
        <f t="array" ref="K367">_xlfn.IFS(
J367&lt;=5, "0-5",
J367&lt;=10, "6-10",
J367&lt;=15, "11-15",
J367&lt;=20, "16-20",
J367&lt;=25, "21-25",
J367&lt;=30, "26-30",
J367&lt;=35, "31-35",
J367&lt;=40, "36-40",
J367&lt;=45, "41-45",
J367&gt;45, "45 +")</f>
        <v>0-5</v>
      </c>
      <c r="L367" s="1" t="s">
        <v>64</v>
      </c>
      <c r="M367" s="4">
        <v>40</v>
      </c>
      <c r="N367" s="3">
        <v>1.5</v>
      </c>
      <c r="O367" s="1" t="s">
        <v>39</v>
      </c>
      <c r="P367" t="s">
        <v>2121</v>
      </c>
      <c r="Q367" s="5">
        <v>9.5999999999999992E-3</v>
      </c>
    </row>
    <row r="368" spans="1:17" x14ac:dyDescent="0.25">
      <c r="A368" s="1" t="s">
        <v>815</v>
      </c>
      <c r="B368" s="1" t="s">
        <v>816</v>
      </c>
      <c r="C368" t="s">
        <v>816</v>
      </c>
      <c r="D368" s="1" t="s">
        <v>18</v>
      </c>
      <c r="E368" s="1" t="s">
        <v>95</v>
      </c>
      <c r="G368" s="1" t="s">
        <v>174</v>
      </c>
      <c r="H368" s="1" t="s">
        <v>175</v>
      </c>
      <c r="I368" s="1" t="s">
        <v>37</v>
      </c>
      <c r="J368" s="2">
        <v>9</v>
      </c>
      <c r="K368" s="2" t="str" cm="1">
        <f t="array" ref="K368">_xlfn.IFS(
J368&lt;=5, "0-5",
J368&lt;=10, "6-10",
J368&lt;=15, "11-15",
J368&lt;=20, "16-20",
J368&lt;=25, "21-25",
J368&lt;=30, "26-30",
J368&lt;=35, "31-35",
J368&lt;=40, "36-40",
J368&lt;=45, "41-45",
J368&gt;45, "45 +")</f>
        <v>6-10</v>
      </c>
      <c r="L368" s="1" t="s">
        <v>49</v>
      </c>
      <c r="M368" s="4">
        <v>40</v>
      </c>
      <c r="N368" s="3">
        <v>1.7</v>
      </c>
      <c r="O368" s="1" t="s">
        <v>15</v>
      </c>
      <c r="P368" s="1" t="s">
        <v>2122</v>
      </c>
      <c r="Q368" s="5">
        <v>0.72</v>
      </c>
    </row>
    <row r="369" spans="1:17" x14ac:dyDescent="0.25">
      <c r="A369" s="1" t="s">
        <v>817</v>
      </c>
      <c r="B369" s="1" t="s">
        <v>818</v>
      </c>
      <c r="C369" t="s">
        <v>818</v>
      </c>
      <c r="D369" s="1" t="s">
        <v>90</v>
      </c>
      <c r="E369" s="1" t="s">
        <v>2126</v>
      </c>
      <c r="F369">
        <v>31</v>
      </c>
      <c r="G369" s="1" t="s">
        <v>83</v>
      </c>
      <c r="H369" s="1" t="s">
        <v>84</v>
      </c>
      <c r="I369" s="1" t="s">
        <v>45</v>
      </c>
      <c r="J369" s="2">
        <v>11</v>
      </c>
      <c r="K369" s="2" t="str" cm="1">
        <f t="array" ref="K369">_xlfn.IFS(
J369&lt;=5, "0-5",
J369&lt;=10, "6-10",
J369&lt;=15, "11-15",
J369&lt;=20, "16-20",
J369&lt;=25, "21-25",
J369&lt;=30, "26-30",
J369&lt;=35, "31-35",
J369&lt;=40, "36-40",
J369&lt;=45, "41-45",
J369&gt;45, "45 +")</f>
        <v>11-15</v>
      </c>
      <c r="L369" s="1" t="s">
        <v>53</v>
      </c>
      <c r="M369" s="4"/>
      <c r="N369" s="3">
        <v>3.3</v>
      </c>
      <c r="O369" s="1" t="s">
        <v>7</v>
      </c>
      <c r="P369" t="s">
        <v>2121</v>
      </c>
      <c r="Q369" s="5">
        <v>0</v>
      </c>
    </row>
    <row r="370" spans="1:17" x14ac:dyDescent="0.25">
      <c r="A370" s="1" t="s">
        <v>819</v>
      </c>
      <c r="B370" s="1" t="s">
        <v>820</v>
      </c>
      <c r="C370" t="s">
        <v>820</v>
      </c>
      <c r="D370" s="1" t="s">
        <v>42</v>
      </c>
      <c r="E370" s="1" t="s">
        <v>2126</v>
      </c>
      <c r="F370">
        <v>33</v>
      </c>
      <c r="G370" s="1" t="s">
        <v>110</v>
      </c>
      <c r="H370" s="1" t="s">
        <v>111</v>
      </c>
      <c r="I370" s="1" t="s">
        <v>112</v>
      </c>
      <c r="K370" s="2" t="str" cm="1">
        <f t="array" ref="K370">_xlfn.IFS(
J370&lt;=5, "0-5",
J370&lt;=10, "6-10",
J370&lt;=15, "11-15",
J370&lt;=20, "16-20",
J370&lt;=25, "21-25",
J370&lt;=30, "26-30",
J370&lt;=35, "31-35",
J370&lt;=40, "36-40",
J370&lt;=45, "41-45",
J370&gt;45, "45 +")</f>
        <v>0-5</v>
      </c>
      <c r="L370" s="1" t="s">
        <v>28</v>
      </c>
      <c r="M370" s="4">
        <v>40</v>
      </c>
      <c r="N370" s="3">
        <v>4.3</v>
      </c>
      <c r="O370" s="1" t="s">
        <v>15</v>
      </c>
      <c r="P370" s="1" t="s">
        <v>2122</v>
      </c>
      <c r="Q370" s="5">
        <v>6.3E-3</v>
      </c>
    </row>
    <row r="371" spans="1:17" x14ac:dyDescent="0.25">
      <c r="A371" s="1" t="s">
        <v>821</v>
      </c>
      <c r="B371" s="1" t="s">
        <v>822</v>
      </c>
      <c r="C371" t="s">
        <v>822</v>
      </c>
      <c r="D371" s="1" t="s">
        <v>10</v>
      </c>
      <c r="E371" s="1" t="s">
        <v>2125</v>
      </c>
      <c r="F371">
        <v>31</v>
      </c>
      <c r="G371" s="1" t="s">
        <v>105</v>
      </c>
      <c r="H371" s="1" t="s">
        <v>106</v>
      </c>
      <c r="I371" s="1" t="s">
        <v>112</v>
      </c>
      <c r="J371" s="2">
        <v>3</v>
      </c>
      <c r="K371" s="2" t="str" cm="1">
        <f t="array" ref="K371">_xlfn.IFS(
J371&lt;=5, "0-5",
J371&lt;=10, "6-10",
J371&lt;=15, "11-15",
J371&lt;=20, "16-20",
J371&lt;=25, "21-25",
J371&lt;=30, "26-30",
J371&lt;=35, "31-35",
J371&lt;=40, "36-40",
J371&lt;=45, "41-45",
J371&gt;45, "45 +")</f>
        <v>0-5</v>
      </c>
      <c r="L371" s="1" t="s">
        <v>119</v>
      </c>
      <c r="M371" s="4">
        <v>20</v>
      </c>
      <c r="O371" s="1" t="s">
        <v>23</v>
      </c>
      <c r="P371" t="s">
        <v>2121</v>
      </c>
      <c r="Q371" s="5">
        <v>0</v>
      </c>
    </row>
    <row r="372" spans="1:17" x14ac:dyDescent="0.25">
      <c r="A372" s="1" t="s">
        <v>823</v>
      </c>
      <c r="B372" s="1" t="s">
        <v>824</v>
      </c>
      <c r="C372" t="s">
        <v>824</v>
      </c>
      <c r="D372" s="1" t="s">
        <v>26</v>
      </c>
      <c r="E372" s="1" t="s">
        <v>2125</v>
      </c>
      <c r="F372">
        <v>49</v>
      </c>
      <c r="G372" s="1" t="s">
        <v>3</v>
      </c>
      <c r="H372" s="1" t="s">
        <v>4</v>
      </c>
      <c r="I372" s="1" t="s">
        <v>45</v>
      </c>
      <c r="J372" s="2">
        <v>15</v>
      </c>
      <c r="K372" s="2" t="str" cm="1">
        <f t="array" ref="K372">_xlfn.IFS(
J372&lt;=5, "0-5",
J372&lt;=10, "6-10",
J372&lt;=15, "11-15",
J372&lt;=20, "16-20",
J372&lt;=25, "21-25",
J372&lt;=30, "26-30",
J372&lt;=35, "31-35",
J372&lt;=40, "36-40",
J372&lt;=45, "41-45",
J372&gt;45, "45 +")</f>
        <v>11-15</v>
      </c>
      <c r="L372" s="1" t="s">
        <v>46</v>
      </c>
      <c r="M372" s="4">
        <v>75</v>
      </c>
      <c r="N372" s="3">
        <v>2.6</v>
      </c>
      <c r="O372" s="1" t="s">
        <v>23</v>
      </c>
      <c r="P372" t="s">
        <v>2121</v>
      </c>
      <c r="Q372" s="5">
        <v>8.3000000000000001E-3</v>
      </c>
    </row>
    <row r="373" spans="1:17" x14ac:dyDescent="0.25">
      <c r="A373" s="1" t="s">
        <v>825</v>
      </c>
      <c r="B373" s="1" t="s">
        <v>826</v>
      </c>
      <c r="C373" t="s">
        <v>826</v>
      </c>
      <c r="D373" s="1" t="s">
        <v>18</v>
      </c>
      <c r="E373" s="1"/>
      <c r="F373">
        <v>35</v>
      </c>
      <c r="G373" s="1" t="s">
        <v>178</v>
      </c>
      <c r="H373" s="1" t="s">
        <v>69</v>
      </c>
      <c r="I373" s="1" t="s">
        <v>21</v>
      </c>
      <c r="J373" s="2">
        <v>12</v>
      </c>
      <c r="K373" s="2" t="str" cm="1">
        <f t="array" ref="K373">_xlfn.IFS(
J373&lt;=5, "0-5",
J373&lt;=10, "6-10",
J373&lt;=15, "11-15",
J373&lt;=20, "16-20",
J373&lt;=25, "21-25",
J373&lt;=30, "26-30",
J373&lt;=35, "31-35",
J373&lt;=40, "36-40",
J373&lt;=45, "41-45",
J373&gt;45, "45 +")</f>
        <v>11-15</v>
      </c>
      <c r="L373" s="1" t="s">
        <v>313</v>
      </c>
      <c r="M373" s="4">
        <v>20</v>
      </c>
      <c r="N373" s="3">
        <v>4.0999999999999996</v>
      </c>
      <c r="O373" s="1" t="s">
        <v>53</v>
      </c>
      <c r="P373" s="1"/>
      <c r="Q373" s="5">
        <v>9.3999999999999986E-3</v>
      </c>
    </row>
    <row r="374" spans="1:17" x14ac:dyDescent="0.25">
      <c r="A374" s="1" t="s">
        <v>827</v>
      </c>
      <c r="B374" s="1" t="s">
        <v>828</v>
      </c>
      <c r="C374" t="s">
        <v>828</v>
      </c>
      <c r="D374" s="1" t="s">
        <v>90</v>
      </c>
      <c r="E374" s="1" t="s">
        <v>2126</v>
      </c>
      <c r="F374">
        <v>45</v>
      </c>
      <c r="G374" s="1" t="s">
        <v>91</v>
      </c>
      <c r="H374" s="1" t="s">
        <v>92</v>
      </c>
      <c r="I374" s="1" t="s">
        <v>45</v>
      </c>
      <c r="J374" s="2">
        <v>19</v>
      </c>
      <c r="K374" s="2" t="str" cm="1">
        <f t="array" ref="K374">_xlfn.IFS(
J374&lt;=5, "0-5",
J374&lt;=10, "6-10",
J374&lt;=15, "11-15",
J374&lt;=20, "16-20",
J374&lt;=25, "21-25",
J374&lt;=30, "26-30",
J374&lt;=35, "31-35",
J374&lt;=40, "36-40",
J374&lt;=45, "41-45",
J374&gt;45, "45 +")</f>
        <v>16-20</v>
      </c>
      <c r="L374" s="1" t="s">
        <v>28</v>
      </c>
      <c r="M374" s="4">
        <v>40</v>
      </c>
      <c r="N374" s="3">
        <v>2.2000000000000002</v>
      </c>
      <c r="O374" s="1" t="s">
        <v>15</v>
      </c>
      <c r="P374" s="1" t="s">
        <v>2122</v>
      </c>
      <c r="Q374" s="5">
        <v>7.8000000000000005E-3</v>
      </c>
    </row>
    <row r="375" spans="1:17" x14ac:dyDescent="0.25">
      <c r="A375" s="1" t="s">
        <v>829</v>
      </c>
      <c r="B375" s="1" t="s">
        <v>830</v>
      </c>
      <c r="C375" t="s">
        <v>830</v>
      </c>
      <c r="D375" s="1" t="s">
        <v>31</v>
      </c>
      <c r="E375" s="1" t="s">
        <v>74</v>
      </c>
      <c r="F375">
        <v>39</v>
      </c>
      <c r="G375" s="1" t="s">
        <v>35</v>
      </c>
      <c r="H375" s="1" t="s">
        <v>36</v>
      </c>
      <c r="I375" s="1" t="s">
        <v>45</v>
      </c>
      <c r="J375" s="2">
        <v>13</v>
      </c>
      <c r="K375" s="2" t="str" cm="1">
        <f t="array" ref="K375">_xlfn.IFS(
J375&lt;=5, "0-5",
J375&lt;=10, "6-10",
J375&lt;=15, "11-15",
J375&lt;=20, "16-20",
J375&lt;=25, "21-25",
J375&lt;=30, "26-30",
J375&lt;=35, "31-35",
J375&lt;=40, "36-40",
J375&lt;=45, "41-45",
J375&gt;45, "45 +")</f>
        <v>11-15</v>
      </c>
      <c r="L375" s="1" t="s">
        <v>32</v>
      </c>
      <c r="M375" s="4">
        <v>30</v>
      </c>
      <c r="N375" s="3">
        <v>1.1000000000000001</v>
      </c>
      <c r="O375" s="1" t="s">
        <v>15</v>
      </c>
      <c r="P375" s="1" t="s">
        <v>2122</v>
      </c>
      <c r="Q375" s="5">
        <v>0</v>
      </c>
    </row>
    <row r="376" spans="1:17" x14ac:dyDescent="0.25">
      <c r="A376" s="1" t="s">
        <v>831</v>
      </c>
      <c r="B376" s="1" t="s">
        <v>832</v>
      </c>
      <c r="C376" t="s">
        <v>832</v>
      </c>
      <c r="D376" s="1" t="s">
        <v>57</v>
      </c>
      <c r="E376" s="1" t="s">
        <v>2126</v>
      </c>
      <c r="G376" s="1" t="s">
        <v>68</v>
      </c>
      <c r="H376" s="1" t="s">
        <v>69</v>
      </c>
      <c r="I376" s="1" t="s">
        <v>5</v>
      </c>
      <c r="K376" s="2" t="str" cm="1">
        <f t="array" ref="K376">_xlfn.IFS(
J376&lt;=5, "0-5",
J376&lt;=10, "6-10",
J376&lt;=15, "11-15",
J376&lt;=20, "16-20",
J376&lt;=25, "21-25",
J376&lt;=30, "26-30",
J376&lt;=35, "31-35",
J376&lt;=40, "36-40",
J376&lt;=45, "41-45",
J376&gt;45, "45 +")</f>
        <v>0-5</v>
      </c>
      <c r="L376" s="1" t="s">
        <v>60</v>
      </c>
      <c r="M376" s="4">
        <v>50</v>
      </c>
      <c r="N376" s="3">
        <v>2.1</v>
      </c>
      <c r="O376" s="1" t="s">
        <v>15</v>
      </c>
      <c r="P376" s="1" t="s">
        <v>2122</v>
      </c>
      <c r="Q376" s="5">
        <v>8.199999999999999E-3</v>
      </c>
    </row>
    <row r="377" spans="1:17" x14ac:dyDescent="0.25">
      <c r="A377" s="1" t="s">
        <v>833</v>
      </c>
      <c r="B377" s="1" t="s">
        <v>834</v>
      </c>
      <c r="C377" t="s">
        <v>834</v>
      </c>
      <c r="D377" s="1" t="s">
        <v>18</v>
      </c>
      <c r="E377" s="1" t="s">
        <v>2126</v>
      </c>
      <c r="F377">
        <v>24</v>
      </c>
      <c r="G377" s="1" t="s">
        <v>19</v>
      </c>
      <c r="H377" s="1" t="s">
        <v>20</v>
      </c>
      <c r="I377" s="1" t="s">
        <v>75</v>
      </c>
      <c r="J377" s="2">
        <v>3</v>
      </c>
      <c r="K377" s="2" t="str" cm="1">
        <f t="array" ref="K377">_xlfn.IFS(
J377&lt;=5, "0-5",
J377&lt;=10, "6-10",
J377&lt;=15, "11-15",
J377&lt;=20, "16-20",
J377&lt;=25, "21-25",
J377&lt;=30, "26-30",
J377&lt;=35, "31-35",
J377&lt;=40, "36-40",
J377&lt;=45, "41-45",
J377&gt;45, "45 +")</f>
        <v>0-5</v>
      </c>
      <c r="L377" s="1" t="s">
        <v>38</v>
      </c>
      <c r="M377" s="4">
        <v>30</v>
      </c>
      <c r="N377" s="3">
        <v>2.2999999999999998</v>
      </c>
      <c r="O377" s="1" t="s">
        <v>39</v>
      </c>
      <c r="P377" t="s">
        <v>2121</v>
      </c>
      <c r="Q377" s="5">
        <v>6.6E-3</v>
      </c>
    </row>
    <row r="378" spans="1:17" x14ac:dyDescent="0.25">
      <c r="A378" s="1" t="s">
        <v>835</v>
      </c>
      <c r="B378" s="1" t="s">
        <v>836</v>
      </c>
      <c r="C378" t="s">
        <v>836</v>
      </c>
      <c r="D378" s="1" t="s">
        <v>95</v>
      </c>
      <c r="E378" s="1" t="s">
        <v>2126</v>
      </c>
      <c r="F378">
        <v>50</v>
      </c>
      <c r="G378" s="1" t="s">
        <v>11</v>
      </c>
      <c r="H378" s="1" t="s">
        <v>12</v>
      </c>
      <c r="I378" s="1" t="s">
        <v>21</v>
      </c>
      <c r="J378" s="2">
        <v>26</v>
      </c>
      <c r="K378" s="2" t="str" cm="1">
        <f t="array" ref="K378">_xlfn.IFS(
J378&lt;=5, "0-5",
J378&lt;=10, "6-10",
J378&lt;=15, "11-15",
J378&lt;=20, "16-20",
J378&lt;=25, "21-25",
J378&lt;=30, "26-30",
J378&lt;=35, "31-35",
J378&lt;=40, "36-40",
J378&lt;=45, "41-45",
J378&gt;45, "45 +")</f>
        <v>26-30</v>
      </c>
      <c r="L378" s="1" t="s">
        <v>53</v>
      </c>
      <c r="M378" s="4"/>
      <c r="N378" s="3">
        <v>3.6</v>
      </c>
      <c r="O378" s="1" t="s">
        <v>15</v>
      </c>
      <c r="P378" s="1" t="s">
        <v>2122</v>
      </c>
      <c r="Q378" s="5">
        <v>0.82</v>
      </c>
    </row>
    <row r="379" spans="1:17" x14ac:dyDescent="0.25">
      <c r="A379" s="1" t="s">
        <v>837</v>
      </c>
      <c r="B379" s="1" t="s">
        <v>838</v>
      </c>
      <c r="C379" t="s">
        <v>838</v>
      </c>
      <c r="D379" s="1" t="s">
        <v>31</v>
      </c>
      <c r="E379" s="1"/>
      <c r="F379">
        <v>23</v>
      </c>
      <c r="G379" s="1" t="s">
        <v>19</v>
      </c>
      <c r="H379" s="1" t="s">
        <v>20</v>
      </c>
      <c r="I379" s="1" t="s">
        <v>112</v>
      </c>
      <c r="J379" s="2">
        <v>4</v>
      </c>
      <c r="K379" s="2" t="str" cm="1">
        <f t="array" ref="K379">_xlfn.IFS(
J379&lt;=5, "0-5",
J379&lt;=10, "6-10",
J379&lt;=15, "11-15",
J379&lt;=20, "16-20",
J379&lt;=25, "21-25",
J379&lt;=30, "26-30",
J379&lt;=35, "31-35",
J379&lt;=40, "36-40",
J379&lt;=45, "41-45",
J379&gt;45, "45 +")</f>
        <v>0-5</v>
      </c>
      <c r="L379" s="1" t="s">
        <v>313</v>
      </c>
      <c r="M379" s="4">
        <v>20</v>
      </c>
      <c r="N379" s="3">
        <v>4.7</v>
      </c>
      <c r="O379" s="1" t="s">
        <v>54</v>
      </c>
      <c r="P379" s="1" t="s">
        <v>2122</v>
      </c>
      <c r="Q379" s="5">
        <v>8.3999999999999995E-3</v>
      </c>
    </row>
    <row r="380" spans="1:17" x14ac:dyDescent="0.25">
      <c r="A380" s="1" t="s">
        <v>839</v>
      </c>
      <c r="B380" s="1" t="s">
        <v>840</v>
      </c>
      <c r="C380" t="s">
        <v>840</v>
      </c>
      <c r="D380" s="1" t="s">
        <v>57</v>
      </c>
      <c r="E380" s="1" t="s">
        <v>2126</v>
      </c>
      <c r="F380">
        <v>27</v>
      </c>
      <c r="G380" s="1" t="s">
        <v>126</v>
      </c>
      <c r="H380" s="1" t="s">
        <v>12</v>
      </c>
      <c r="I380" s="1" t="s">
        <v>75</v>
      </c>
      <c r="J380" s="2">
        <v>8</v>
      </c>
      <c r="K380" s="2" t="str" cm="1">
        <f t="array" ref="K380">_xlfn.IFS(
J380&lt;=5, "0-5",
J380&lt;=10, "6-10",
J380&lt;=15, "11-15",
J380&lt;=20, "16-20",
J380&lt;=25, "21-25",
J380&lt;=30, "26-30",
J380&lt;=35, "31-35",
J380&lt;=40, "36-40",
J380&lt;=45, "41-45",
J380&gt;45, "45 +")</f>
        <v>6-10</v>
      </c>
      <c r="L380" s="1" t="s">
        <v>139</v>
      </c>
      <c r="M380" s="4">
        <v>20</v>
      </c>
      <c r="N380" s="3">
        <v>4.8</v>
      </c>
      <c r="O380" s="1" t="s">
        <v>23</v>
      </c>
      <c r="P380" t="s">
        <v>2121</v>
      </c>
      <c r="Q380" s="5">
        <v>8.1000000000000013E-3</v>
      </c>
    </row>
    <row r="381" spans="1:17" x14ac:dyDescent="0.25">
      <c r="A381" s="1" t="s">
        <v>841</v>
      </c>
      <c r="B381" s="1" t="s">
        <v>842</v>
      </c>
      <c r="C381" t="s">
        <v>842</v>
      </c>
      <c r="D381" s="1" t="s">
        <v>95</v>
      </c>
      <c r="E381" s="1" t="s">
        <v>2126</v>
      </c>
      <c r="F381">
        <v>58</v>
      </c>
      <c r="G381" s="1" t="s">
        <v>152</v>
      </c>
      <c r="H381" s="1" t="s">
        <v>153</v>
      </c>
      <c r="I381" s="1" t="s">
        <v>37</v>
      </c>
      <c r="J381" s="2">
        <v>10</v>
      </c>
      <c r="K381" s="2" t="str" cm="1">
        <f t="array" ref="K381">_xlfn.IFS(
J381&lt;=5, "0-5",
J381&lt;=10, "6-10",
J381&lt;=15, "11-15",
J381&lt;=20, "16-20",
J381&lt;=25, "21-25",
J381&lt;=30, "26-30",
J381&lt;=35, "31-35",
J381&lt;=40, "36-40",
J381&lt;=45, "41-45",
J381&gt;45, "45 +")</f>
        <v>6-10</v>
      </c>
      <c r="L381" s="1" t="s">
        <v>80</v>
      </c>
      <c r="M381" s="4">
        <v>75</v>
      </c>
      <c r="N381" s="3">
        <v>4.2</v>
      </c>
      <c r="O381" s="1" t="s">
        <v>23</v>
      </c>
      <c r="P381" t="s">
        <v>2121</v>
      </c>
      <c r="Q381" s="5">
        <v>0.71</v>
      </c>
    </row>
    <row r="382" spans="1:17" x14ac:dyDescent="0.25">
      <c r="A382" s="1" t="s">
        <v>843</v>
      </c>
      <c r="B382" s="1" t="s">
        <v>844</v>
      </c>
      <c r="C382" t="s">
        <v>844</v>
      </c>
      <c r="D382" s="1" t="s">
        <v>42</v>
      </c>
      <c r="E382" s="1" t="s">
        <v>2126</v>
      </c>
      <c r="F382">
        <v>37</v>
      </c>
      <c r="G382" s="1" t="s">
        <v>3</v>
      </c>
      <c r="H382" s="1" t="s">
        <v>4</v>
      </c>
      <c r="I382" s="1" t="s">
        <v>112</v>
      </c>
      <c r="J382" s="2">
        <v>5</v>
      </c>
      <c r="K382" s="2" t="str" cm="1">
        <f t="array" ref="K382">_xlfn.IFS(
J382&lt;=5, "0-5",
J382&lt;=10, "6-10",
J382&lt;=15, "11-15",
J382&lt;=20, "16-20",
J382&lt;=25, "21-25",
J382&lt;=30, "26-30",
J382&lt;=35, "31-35",
J382&lt;=40, "36-40",
J382&lt;=45, "41-45",
J382&gt;45, "45 +")</f>
        <v>0-5</v>
      </c>
      <c r="L382" s="1" t="s">
        <v>53</v>
      </c>
      <c r="M382" s="4"/>
      <c r="N382" s="3">
        <v>4.8</v>
      </c>
      <c r="O382" s="1" t="s">
        <v>15</v>
      </c>
      <c r="P382" s="1" t="s">
        <v>2122</v>
      </c>
      <c r="Q382" s="5">
        <v>6.0999999999999995E-3</v>
      </c>
    </row>
    <row r="383" spans="1:17" x14ac:dyDescent="0.25">
      <c r="A383" s="1" t="s">
        <v>845</v>
      </c>
      <c r="B383" s="1" t="s">
        <v>846</v>
      </c>
      <c r="C383" t="s">
        <v>846</v>
      </c>
      <c r="D383" s="1" t="s">
        <v>57</v>
      </c>
      <c r="E383" s="1" t="s">
        <v>95</v>
      </c>
      <c r="F383">
        <v>39</v>
      </c>
      <c r="G383" s="1" t="s">
        <v>189</v>
      </c>
      <c r="H383" s="1" t="s">
        <v>69</v>
      </c>
      <c r="I383" s="1" t="s">
        <v>5</v>
      </c>
      <c r="J383" s="2">
        <v>18</v>
      </c>
      <c r="K383" s="2" t="str" cm="1">
        <f t="array" ref="K383">_xlfn.IFS(
J383&lt;=5, "0-5",
J383&lt;=10, "6-10",
J383&lt;=15, "11-15",
J383&lt;=20, "16-20",
J383&lt;=25, "21-25",
J383&lt;=30, "26-30",
J383&lt;=35, "31-35",
J383&lt;=40, "36-40",
J383&lt;=45, "41-45",
J383&gt;45, "45 +")</f>
        <v>16-20</v>
      </c>
      <c r="L383" s="1" t="s">
        <v>80</v>
      </c>
      <c r="M383" s="4">
        <v>75</v>
      </c>
      <c r="N383" s="3">
        <v>4</v>
      </c>
      <c r="O383" s="1" t="s">
        <v>15</v>
      </c>
      <c r="P383" s="1" t="s">
        <v>2122</v>
      </c>
      <c r="Q383" s="5">
        <v>6.6E-3</v>
      </c>
    </row>
    <row r="384" spans="1:17" x14ac:dyDescent="0.25">
      <c r="A384" s="1" t="s">
        <v>847</v>
      </c>
      <c r="B384" s="1" t="s">
        <v>848</v>
      </c>
      <c r="C384" t="s">
        <v>848</v>
      </c>
      <c r="D384" s="1" t="s">
        <v>10</v>
      </c>
      <c r="E384" s="1" t="s">
        <v>74</v>
      </c>
      <c r="F384">
        <v>46</v>
      </c>
      <c r="G384" s="1" t="s">
        <v>137</v>
      </c>
      <c r="H384" s="1" t="s">
        <v>138</v>
      </c>
      <c r="I384" s="1" t="s">
        <v>45</v>
      </c>
      <c r="J384" s="2">
        <v>10</v>
      </c>
      <c r="K384" s="2" t="str" cm="1">
        <f t="array" ref="K384">_xlfn.IFS(
J384&lt;=5, "0-5",
J384&lt;=10, "6-10",
J384&lt;=15, "11-15",
J384&lt;=20, "16-20",
J384&lt;=25, "21-25",
J384&lt;=30, "26-30",
J384&lt;=35, "31-35",
J384&lt;=40, "36-40",
J384&lt;=45, "41-45",
J384&gt;45, "45 +")</f>
        <v>6-10</v>
      </c>
      <c r="L384" s="1" t="s">
        <v>119</v>
      </c>
      <c r="M384" s="4">
        <v>20</v>
      </c>
      <c r="N384" s="3">
        <v>2.5</v>
      </c>
      <c r="O384" s="1" t="s">
        <v>54</v>
      </c>
      <c r="P384" s="1" t="s">
        <v>2122</v>
      </c>
      <c r="Q384" s="5">
        <v>9.7000000000000003E-3</v>
      </c>
    </row>
    <row r="385" spans="1:17" x14ac:dyDescent="0.25">
      <c r="A385" s="1" t="s">
        <v>849</v>
      </c>
      <c r="B385" s="1" t="s">
        <v>850</v>
      </c>
      <c r="C385" t="s">
        <v>850</v>
      </c>
      <c r="D385" s="1" t="s">
        <v>74</v>
      </c>
      <c r="E385" s="1" t="s">
        <v>2125</v>
      </c>
      <c r="G385" s="1" t="s">
        <v>63</v>
      </c>
      <c r="H385" s="1" t="s">
        <v>12</v>
      </c>
      <c r="I385" s="1" t="s">
        <v>70</v>
      </c>
      <c r="J385" s="2">
        <v>0</v>
      </c>
      <c r="K385" s="2" t="str" cm="1">
        <f t="array" ref="K385">_xlfn.IFS(
J385&lt;=5, "0-5",
J385&lt;=10, "6-10",
J385&lt;=15, "11-15",
J385&lt;=20, "16-20",
J385&lt;=25, "21-25",
J385&lt;=30, "26-30",
J385&lt;=35, "31-35",
J385&lt;=40, "36-40",
J385&lt;=45, "41-45",
J385&gt;45, "45 +")</f>
        <v>0-5</v>
      </c>
      <c r="L385" s="1" t="s">
        <v>313</v>
      </c>
      <c r="M385" s="4">
        <v>20</v>
      </c>
      <c r="N385" s="3">
        <v>4.8</v>
      </c>
      <c r="O385" s="1" t="s">
        <v>7</v>
      </c>
      <c r="P385" t="s">
        <v>2121</v>
      </c>
      <c r="Q385" s="5">
        <v>7.4000000000000003E-3</v>
      </c>
    </row>
    <row r="386" spans="1:17" x14ac:dyDescent="0.25">
      <c r="A386" s="1" t="s">
        <v>851</v>
      </c>
      <c r="B386" s="1" t="s">
        <v>852</v>
      </c>
      <c r="C386" t="s">
        <v>852</v>
      </c>
      <c r="D386" s="1" t="s">
        <v>2</v>
      </c>
      <c r="E386" s="1" t="s">
        <v>74</v>
      </c>
      <c r="F386">
        <v>39</v>
      </c>
      <c r="G386" s="1" t="s">
        <v>178</v>
      </c>
      <c r="H386" s="1" t="s">
        <v>69</v>
      </c>
      <c r="I386" s="1" t="s">
        <v>5</v>
      </c>
      <c r="J386" s="2">
        <v>21</v>
      </c>
      <c r="K386" s="2" t="str" cm="1">
        <f t="array" ref="K386">_xlfn.IFS(
J386&lt;=5, "0-5",
J386&lt;=10, "6-10",
J386&lt;=15, "11-15",
J386&lt;=20, "16-20",
J386&lt;=25, "21-25",
J386&lt;=30, "26-30",
J386&lt;=35, "31-35",
J386&lt;=40, "36-40",
J386&lt;=45, "41-45",
J386&gt;45, "45 +")</f>
        <v>21-25</v>
      </c>
      <c r="L386" s="1" t="s">
        <v>32</v>
      </c>
      <c r="M386" s="4">
        <v>30</v>
      </c>
      <c r="N386" s="3">
        <v>4.7</v>
      </c>
      <c r="O386" s="1" t="s">
        <v>39</v>
      </c>
      <c r="P386" t="s">
        <v>2121</v>
      </c>
      <c r="Q386" s="5">
        <v>6.0999999999999995E-3</v>
      </c>
    </row>
    <row r="387" spans="1:17" x14ac:dyDescent="0.25">
      <c r="A387" s="1" t="s">
        <v>853</v>
      </c>
      <c r="B387" s="1" t="s">
        <v>854</v>
      </c>
      <c r="C387" t="s">
        <v>854</v>
      </c>
      <c r="D387" s="1" t="s">
        <v>90</v>
      </c>
      <c r="E387" s="1" t="s">
        <v>95</v>
      </c>
      <c r="F387">
        <v>59</v>
      </c>
      <c r="G387" s="1" t="s">
        <v>137</v>
      </c>
      <c r="H387" s="1" t="s">
        <v>138</v>
      </c>
      <c r="I387" s="1" t="s">
        <v>5</v>
      </c>
      <c r="J387" s="2">
        <v>25</v>
      </c>
      <c r="K387" s="2" t="str" cm="1">
        <f t="array" ref="K387">_xlfn.IFS(
J387&lt;=5, "0-5",
J387&lt;=10, "6-10",
J387&lt;=15, "11-15",
J387&lt;=20, "16-20",
J387&lt;=25, "21-25",
J387&lt;=30, "26-30",
J387&lt;=35, "31-35",
J387&lt;=40, "36-40",
J387&lt;=45, "41-45",
J387&gt;45, "45 +")</f>
        <v>21-25</v>
      </c>
      <c r="L387" s="1" t="s">
        <v>139</v>
      </c>
      <c r="M387" s="4">
        <v>20</v>
      </c>
      <c r="N387" s="3">
        <v>4</v>
      </c>
      <c r="O387" s="1" t="s">
        <v>7</v>
      </c>
      <c r="P387" t="s">
        <v>2121</v>
      </c>
      <c r="Q387" s="5">
        <v>9.0000000000000011E-3</v>
      </c>
    </row>
    <row r="388" spans="1:17" x14ac:dyDescent="0.25">
      <c r="A388" s="1" t="s">
        <v>855</v>
      </c>
      <c r="B388" s="1" t="s">
        <v>856</v>
      </c>
      <c r="C388" t="s">
        <v>856</v>
      </c>
      <c r="D388" s="1" t="s">
        <v>42</v>
      </c>
      <c r="E388" s="1" t="s">
        <v>2126</v>
      </c>
      <c r="F388">
        <v>21</v>
      </c>
      <c r="G388" s="1" t="s">
        <v>35</v>
      </c>
      <c r="H388" s="1" t="s">
        <v>36</v>
      </c>
      <c r="I388" s="1" t="s">
        <v>87</v>
      </c>
      <c r="J388" s="2">
        <v>0</v>
      </c>
      <c r="K388" s="2" t="str" cm="1">
        <f t="array" ref="K388">_xlfn.IFS(
J388&lt;=5, "0-5",
J388&lt;=10, "6-10",
J388&lt;=15, "11-15",
J388&lt;=20, "16-20",
J388&lt;=25, "21-25",
J388&lt;=30, "26-30",
J388&lt;=35, "31-35",
J388&lt;=40, "36-40",
J388&lt;=45, "41-45",
J388&gt;45, "45 +")</f>
        <v>0-5</v>
      </c>
      <c r="L388" s="1" t="s">
        <v>28</v>
      </c>
      <c r="M388" s="4">
        <v>40</v>
      </c>
      <c r="N388" s="3">
        <v>4.0999999999999996</v>
      </c>
      <c r="O388" s="1" t="s">
        <v>71</v>
      </c>
      <c r="P388" s="1" t="s">
        <v>2122</v>
      </c>
      <c r="Q388" s="5">
        <v>9.7000000000000003E-3</v>
      </c>
    </row>
    <row r="389" spans="1:17" x14ac:dyDescent="0.25">
      <c r="A389" s="1" t="s">
        <v>857</v>
      </c>
      <c r="B389" s="1" t="s">
        <v>858</v>
      </c>
      <c r="C389" t="s">
        <v>858</v>
      </c>
      <c r="D389" s="1" t="s">
        <v>10</v>
      </c>
      <c r="E389" s="1" t="s">
        <v>2125</v>
      </c>
      <c r="F389">
        <v>23</v>
      </c>
      <c r="G389" s="1" t="s">
        <v>126</v>
      </c>
      <c r="H389" s="1" t="s">
        <v>12</v>
      </c>
      <c r="I389" s="1" t="s">
        <v>87</v>
      </c>
      <c r="J389" s="2">
        <v>5</v>
      </c>
      <c r="K389" s="2" t="str" cm="1">
        <f t="array" ref="K389">_xlfn.IFS(
J389&lt;=5, "0-5",
J389&lt;=10, "6-10",
J389&lt;=15, "11-15",
J389&lt;=20, "16-20",
J389&lt;=25, "21-25",
J389&lt;=30, "26-30",
J389&lt;=35, "31-35",
J389&lt;=40, "36-40",
J389&lt;=45, "41-45",
J389&gt;45, "45 +")</f>
        <v>0-5</v>
      </c>
      <c r="L389" s="1" t="s">
        <v>6</v>
      </c>
      <c r="M389" s="4">
        <v>100</v>
      </c>
      <c r="N389" s="3">
        <v>3.2</v>
      </c>
      <c r="O389" s="1" t="s">
        <v>15</v>
      </c>
      <c r="P389" s="1" t="s">
        <v>2122</v>
      </c>
      <c r="Q389" s="5">
        <v>0</v>
      </c>
    </row>
    <row r="390" spans="1:17" x14ac:dyDescent="0.25">
      <c r="A390" s="1" t="s">
        <v>859</v>
      </c>
      <c r="B390" s="1" t="s">
        <v>860</v>
      </c>
      <c r="C390" t="s">
        <v>860</v>
      </c>
      <c r="D390" s="1" t="s">
        <v>42</v>
      </c>
      <c r="E390" s="1" t="s">
        <v>2126</v>
      </c>
      <c r="F390">
        <v>27</v>
      </c>
      <c r="G390" s="1" t="s">
        <v>137</v>
      </c>
      <c r="H390" s="1" t="s">
        <v>138</v>
      </c>
      <c r="I390" s="1" t="s">
        <v>27</v>
      </c>
      <c r="J390" s="2">
        <v>1</v>
      </c>
      <c r="K390" s="2" t="str" cm="1">
        <f t="array" ref="K390">_xlfn.IFS(
J390&lt;=5, "0-5",
J390&lt;=10, "6-10",
J390&lt;=15, "11-15",
J390&lt;=20, "16-20",
J390&lt;=25, "21-25",
J390&lt;=30, "26-30",
J390&lt;=35, "31-35",
J390&lt;=40, "36-40",
J390&lt;=45, "41-45",
J390&gt;45, "45 +")</f>
        <v>0-5</v>
      </c>
      <c r="L390" s="1" t="s">
        <v>139</v>
      </c>
      <c r="M390" s="4">
        <v>20</v>
      </c>
      <c r="N390" s="3">
        <v>4.3</v>
      </c>
      <c r="O390" s="1" t="s">
        <v>23</v>
      </c>
      <c r="P390" t="s">
        <v>2121</v>
      </c>
      <c r="Q390" s="5">
        <v>7.6E-3</v>
      </c>
    </row>
    <row r="391" spans="1:17" x14ac:dyDescent="0.25">
      <c r="A391" s="1" t="s">
        <v>861</v>
      </c>
      <c r="B391" s="1" t="s">
        <v>862</v>
      </c>
      <c r="C391" t="s">
        <v>862</v>
      </c>
      <c r="D391" s="1" t="s">
        <v>42</v>
      </c>
      <c r="E391" s="1" t="s">
        <v>95</v>
      </c>
      <c r="F391">
        <v>27</v>
      </c>
      <c r="G391" s="1" t="s">
        <v>174</v>
      </c>
      <c r="H391" s="1" t="s">
        <v>175</v>
      </c>
      <c r="I391" s="1" t="s">
        <v>75</v>
      </c>
      <c r="J391" s="2">
        <v>4</v>
      </c>
      <c r="K391" s="2" t="str" cm="1">
        <f t="array" ref="K391">_xlfn.IFS(
J391&lt;=5, "0-5",
J391&lt;=10, "6-10",
J391&lt;=15, "11-15",
J391&lt;=20, "16-20",
J391&lt;=25, "21-25",
J391&lt;=30, "26-30",
J391&lt;=35, "31-35",
J391&lt;=40, "36-40",
J391&lt;=45, "41-45",
J391&gt;45, "45 +")</f>
        <v>0-5</v>
      </c>
      <c r="L391" s="1" t="s">
        <v>64</v>
      </c>
      <c r="M391" s="4">
        <v>40</v>
      </c>
      <c r="N391" s="3">
        <v>4.4000000000000004</v>
      </c>
      <c r="O391" s="1" t="s">
        <v>7</v>
      </c>
      <c r="P391" t="s">
        <v>2121</v>
      </c>
      <c r="Q391" s="5">
        <v>9.1999999999999998E-3</v>
      </c>
    </row>
    <row r="392" spans="1:17" x14ac:dyDescent="0.25">
      <c r="A392" s="1" t="s">
        <v>863</v>
      </c>
      <c r="B392" s="1" t="s">
        <v>864</v>
      </c>
      <c r="C392" t="s">
        <v>864</v>
      </c>
      <c r="D392" s="1" t="s">
        <v>26</v>
      </c>
      <c r="E392" s="1" t="s">
        <v>74</v>
      </c>
      <c r="F392">
        <v>48</v>
      </c>
      <c r="G392" s="1" t="s">
        <v>152</v>
      </c>
      <c r="H392" s="1" t="s">
        <v>153</v>
      </c>
      <c r="I392" s="1" t="s">
        <v>45</v>
      </c>
      <c r="J392" s="2">
        <v>21</v>
      </c>
      <c r="K392" s="2" t="str" cm="1">
        <f t="array" ref="K392">_xlfn.IFS(
J392&lt;=5, "0-5",
J392&lt;=10, "6-10",
J392&lt;=15, "11-15",
J392&lt;=20, "16-20",
J392&lt;=25, "21-25",
J392&lt;=30, "26-30",
J392&lt;=35, "31-35",
J392&lt;=40, "36-40",
J392&lt;=45, "41-45",
J392&gt;45, "45 +")</f>
        <v>21-25</v>
      </c>
      <c r="L392" s="1" t="s">
        <v>64</v>
      </c>
      <c r="M392" s="4">
        <v>40</v>
      </c>
      <c r="N392" s="3">
        <v>2.2999999999999998</v>
      </c>
      <c r="O392" s="1" t="s">
        <v>7</v>
      </c>
      <c r="P392" t="s">
        <v>2121</v>
      </c>
      <c r="Q392" s="5">
        <v>0</v>
      </c>
    </row>
    <row r="393" spans="1:17" x14ac:dyDescent="0.25">
      <c r="A393" s="1" t="s">
        <v>865</v>
      </c>
      <c r="B393" s="1" t="s">
        <v>866</v>
      </c>
      <c r="C393" t="s">
        <v>866</v>
      </c>
      <c r="D393" s="1" t="s">
        <v>57</v>
      </c>
      <c r="E393" s="1" t="s">
        <v>95</v>
      </c>
      <c r="F393">
        <v>21</v>
      </c>
      <c r="G393" s="1" t="s">
        <v>152</v>
      </c>
      <c r="H393" s="1" t="s">
        <v>153</v>
      </c>
      <c r="I393" s="1" t="s">
        <v>37</v>
      </c>
      <c r="J393" s="2">
        <v>1</v>
      </c>
      <c r="K393" s="2" t="str" cm="1">
        <f t="array" ref="K393">_xlfn.IFS(
J393&lt;=5, "0-5",
J393&lt;=10, "6-10",
J393&lt;=15, "11-15",
J393&lt;=20, "16-20",
J393&lt;=25, "21-25",
J393&lt;=30, "26-30",
J393&lt;=35, "31-35",
J393&lt;=40, "36-40",
J393&lt;=45, "41-45",
J393&gt;45, "45 +")</f>
        <v>0-5</v>
      </c>
      <c r="L393" s="1" t="s">
        <v>119</v>
      </c>
      <c r="M393" s="4">
        <v>20</v>
      </c>
      <c r="N393" s="3">
        <v>2.4</v>
      </c>
      <c r="O393" s="1" t="s">
        <v>15</v>
      </c>
      <c r="P393" s="1" t="s">
        <v>2122</v>
      </c>
      <c r="Q393" s="5">
        <v>6.6E-3</v>
      </c>
    </row>
    <row r="394" spans="1:17" x14ac:dyDescent="0.25">
      <c r="A394" s="1" t="s">
        <v>867</v>
      </c>
      <c r="B394" s="1" t="s">
        <v>868</v>
      </c>
      <c r="C394" t="s">
        <v>868</v>
      </c>
      <c r="D394" s="1" t="s">
        <v>42</v>
      </c>
      <c r="E394" s="1" t="s">
        <v>95</v>
      </c>
      <c r="F394">
        <v>37</v>
      </c>
      <c r="G394" s="1" t="s">
        <v>3</v>
      </c>
      <c r="H394" s="1" t="s">
        <v>4</v>
      </c>
      <c r="I394" s="1" t="s">
        <v>87</v>
      </c>
      <c r="K394" s="2" t="str" cm="1">
        <f t="array" ref="K394">_xlfn.IFS(
J394&lt;=5, "0-5",
J394&lt;=10, "6-10",
J394&lt;=15, "11-15",
J394&lt;=20, "16-20",
J394&lt;=25, "21-25",
J394&lt;=30, "26-30",
J394&lt;=35, "31-35",
J394&lt;=40, "36-40",
J394&lt;=45, "41-45",
J394&gt;45, "45 +")</f>
        <v>0-5</v>
      </c>
      <c r="L394" s="1" t="s">
        <v>22</v>
      </c>
      <c r="M394" s="4">
        <v>50</v>
      </c>
      <c r="N394" s="3">
        <v>4.5999999999999996</v>
      </c>
      <c r="O394" s="1" t="s">
        <v>7</v>
      </c>
      <c r="P394" t="s">
        <v>2121</v>
      </c>
      <c r="Q394" s="5">
        <v>8.3000000000000001E-3</v>
      </c>
    </row>
    <row r="395" spans="1:17" x14ac:dyDescent="0.25">
      <c r="A395" s="1" t="s">
        <v>869</v>
      </c>
      <c r="B395" s="1" t="s">
        <v>870</v>
      </c>
      <c r="C395" t="s">
        <v>870</v>
      </c>
      <c r="D395" s="1" t="s">
        <v>26</v>
      </c>
      <c r="E395" s="1" t="s">
        <v>2125</v>
      </c>
      <c r="F395">
        <v>31</v>
      </c>
      <c r="G395" s="1" t="s">
        <v>19</v>
      </c>
      <c r="H395" s="1" t="s">
        <v>20</v>
      </c>
      <c r="I395" s="1" t="s">
        <v>70</v>
      </c>
      <c r="J395" s="2">
        <v>10</v>
      </c>
      <c r="K395" s="2" t="str" cm="1">
        <f t="array" ref="K395">_xlfn.IFS(
J395&lt;=5, "0-5",
J395&lt;=10, "6-10",
J395&lt;=15, "11-15",
J395&lt;=20, "16-20",
J395&lt;=25, "21-25",
J395&lt;=30, "26-30",
J395&lt;=35, "31-35",
J395&lt;=40, "36-40",
J395&lt;=45, "41-45",
J395&gt;45, "45 +")</f>
        <v>6-10</v>
      </c>
      <c r="L395" s="1" t="s">
        <v>22</v>
      </c>
      <c r="M395" s="4">
        <v>50</v>
      </c>
      <c r="N395" s="3">
        <v>0</v>
      </c>
      <c r="O395" s="1" t="s">
        <v>158</v>
      </c>
      <c r="P395" t="s">
        <v>2121</v>
      </c>
      <c r="Q395" s="5">
        <v>0</v>
      </c>
    </row>
    <row r="396" spans="1:17" x14ac:dyDescent="0.25">
      <c r="A396" s="1" t="s">
        <v>871</v>
      </c>
      <c r="B396" s="1" t="s">
        <v>872</v>
      </c>
      <c r="C396" t="s">
        <v>872</v>
      </c>
      <c r="D396" s="1" t="s">
        <v>2</v>
      </c>
      <c r="E396" s="1" t="s">
        <v>2125</v>
      </c>
      <c r="F396">
        <v>41</v>
      </c>
      <c r="G396" s="1" t="s">
        <v>137</v>
      </c>
      <c r="H396" s="1" t="s">
        <v>138</v>
      </c>
      <c r="I396" s="1" t="s">
        <v>5</v>
      </c>
      <c r="J396" s="2">
        <v>21</v>
      </c>
      <c r="K396" s="2" t="str" cm="1">
        <f t="array" ref="K396">_xlfn.IFS(
J396&lt;=5, "0-5",
J396&lt;=10, "6-10",
J396&lt;=15, "11-15",
J396&lt;=20, "16-20",
J396&lt;=25, "21-25",
J396&lt;=30, "26-30",
J396&lt;=35, "31-35",
J396&lt;=40, "36-40",
J396&lt;=45, "41-45",
J396&gt;45, "45 +")</f>
        <v>21-25</v>
      </c>
      <c r="L396" s="1" t="s">
        <v>53</v>
      </c>
      <c r="M396" s="4"/>
      <c r="N396" s="3">
        <v>0</v>
      </c>
      <c r="O396" s="1" t="s">
        <v>71</v>
      </c>
      <c r="P396" s="1" t="s">
        <v>2122</v>
      </c>
      <c r="Q396" s="5">
        <v>0</v>
      </c>
    </row>
    <row r="397" spans="1:17" x14ac:dyDescent="0.25">
      <c r="A397" s="1" t="s">
        <v>873</v>
      </c>
      <c r="B397" s="1" t="s">
        <v>874</v>
      </c>
      <c r="C397" t="s">
        <v>2102</v>
      </c>
      <c r="D397" s="1" t="s">
        <v>18</v>
      </c>
      <c r="E397" s="1" t="s">
        <v>2126</v>
      </c>
      <c r="F397">
        <v>31</v>
      </c>
      <c r="G397" s="1" t="s">
        <v>122</v>
      </c>
      <c r="H397" s="1" t="s">
        <v>123</v>
      </c>
      <c r="I397" s="1" t="s">
        <v>75</v>
      </c>
      <c r="J397" s="2">
        <v>0</v>
      </c>
      <c r="K397" s="2" t="str" cm="1">
        <f t="array" ref="K397">_xlfn.IFS(
J397&lt;=5, "0-5",
J397&lt;=10, "6-10",
J397&lt;=15, "11-15",
J397&lt;=20, "16-20",
J397&lt;=25, "21-25",
J397&lt;=30, "26-30",
J397&lt;=35, "31-35",
J397&lt;=40, "36-40",
J397&lt;=45, "41-45",
J397&gt;45, "45 +")</f>
        <v>0-5</v>
      </c>
      <c r="L397" s="1" t="s">
        <v>119</v>
      </c>
      <c r="M397" s="4">
        <v>20</v>
      </c>
      <c r="N397" s="3">
        <v>4.2</v>
      </c>
      <c r="O397" s="1" t="s">
        <v>71</v>
      </c>
      <c r="P397" s="1" t="s">
        <v>2122</v>
      </c>
      <c r="Q397" s="5">
        <v>0.82</v>
      </c>
    </row>
    <row r="398" spans="1:17" x14ac:dyDescent="0.25">
      <c r="A398" s="1" t="s">
        <v>875</v>
      </c>
      <c r="B398" s="1" t="s">
        <v>876</v>
      </c>
      <c r="C398" t="s">
        <v>876</v>
      </c>
      <c r="D398" s="1" t="s">
        <v>10</v>
      </c>
      <c r="E398" s="1" t="s">
        <v>74</v>
      </c>
      <c r="F398">
        <v>58</v>
      </c>
      <c r="G398" s="1" t="s">
        <v>68</v>
      </c>
      <c r="H398" s="1" t="s">
        <v>69</v>
      </c>
      <c r="I398" s="1" t="s">
        <v>45</v>
      </c>
      <c r="J398" s="2">
        <v>0</v>
      </c>
      <c r="K398" s="2" t="str" cm="1">
        <f t="array" ref="K398">_xlfn.IFS(
J398&lt;=5, "0-5",
J398&lt;=10, "6-10",
J398&lt;=15, "11-15",
J398&lt;=20, "16-20",
J398&lt;=25, "21-25",
J398&lt;=30, "26-30",
J398&lt;=35, "31-35",
J398&lt;=40, "36-40",
J398&lt;=45, "41-45",
J398&gt;45, "45 +")</f>
        <v>0-5</v>
      </c>
      <c r="L398" s="1" t="s">
        <v>22</v>
      </c>
      <c r="M398" s="4">
        <v>50</v>
      </c>
      <c r="N398" s="3">
        <v>2.2999999999999998</v>
      </c>
      <c r="O398" s="1" t="s">
        <v>7</v>
      </c>
      <c r="P398" t="s">
        <v>2121</v>
      </c>
      <c r="Q398" s="5">
        <v>7.7000000000000002E-3</v>
      </c>
    </row>
    <row r="399" spans="1:17" x14ac:dyDescent="0.25">
      <c r="A399" s="1" t="s">
        <v>877</v>
      </c>
      <c r="B399" s="1" t="s">
        <v>878</v>
      </c>
      <c r="C399" t="s">
        <v>2088</v>
      </c>
      <c r="D399" s="1" t="s">
        <v>2</v>
      </c>
      <c r="E399" s="1" t="s">
        <v>74</v>
      </c>
      <c r="F399">
        <v>45</v>
      </c>
      <c r="G399" s="1" t="s">
        <v>35</v>
      </c>
      <c r="H399" s="1" t="s">
        <v>36</v>
      </c>
      <c r="I399" s="1" t="s">
        <v>45</v>
      </c>
      <c r="J399" s="2">
        <v>17</v>
      </c>
      <c r="K399" s="2" t="str" cm="1">
        <f t="array" ref="K399">_xlfn.IFS(
J399&lt;=5, "0-5",
J399&lt;=10, "6-10",
J399&lt;=15, "11-15",
J399&lt;=20, "16-20",
J399&lt;=25, "21-25",
J399&lt;=30, "26-30",
J399&lt;=35, "31-35",
J399&lt;=40, "36-40",
J399&lt;=45, "41-45",
J399&gt;45, "45 +")</f>
        <v>16-20</v>
      </c>
      <c r="L399" s="1" t="s">
        <v>60</v>
      </c>
      <c r="M399" s="4">
        <v>50</v>
      </c>
      <c r="N399" s="3">
        <v>4.7</v>
      </c>
      <c r="O399" s="1" t="s">
        <v>15</v>
      </c>
      <c r="P399" s="1" t="s">
        <v>2122</v>
      </c>
      <c r="Q399" s="5">
        <v>7.3000000000000001E-3</v>
      </c>
    </row>
    <row r="400" spans="1:17" x14ac:dyDescent="0.25">
      <c r="A400" s="1" t="s">
        <v>879</v>
      </c>
      <c r="B400" s="1" t="s">
        <v>880</v>
      </c>
      <c r="C400" t="s">
        <v>880</v>
      </c>
      <c r="D400" s="1" t="s">
        <v>42</v>
      </c>
      <c r="E400" s="1" t="s">
        <v>95</v>
      </c>
      <c r="F400">
        <v>51</v>
      </c>
      <c r="G400" s="1" t="s">
        <v>110</v>
      </c>
      <c r="H400" s="1" t="s">
        <v>111</v>
      </c>
      <c r="I400" s="1" t="s">
        <v>75</v>
      </c>
      <c r="J400" s="2">
        <v>5</v>
      </c>
      <c r="K400" s="2" t="str" cm="1">
        <f t="array" ref="K400">_xlfn.IFS(
J400&lt;=5, "0-5",
J400&lt;=10, "6-10",
J400&lt;=15, "11-15",
J400&lt;=20, "16-20",
J400&lt;=25, "21-25",
J400&lt;=30, "26-30",
J400&lt;=35, "31-35",
J400&lt;=40, "36-40",
J400&lt;=45, "41-45",
J400&gt;45, "45 +")</f>
        <v>0-5</v>
      </c>
      <c r="L400" s="1" t="s">
        <v>53</v>
      </c>
      <c r="M400" s="4"/>
      <c r="N400" s="3">
        <v>3</v>
      </c>
      <c r="O400" s="1" t="s">
        <v>15</v>
      </c>
      <c r="P400" s="1" t="s">
        <v>2122</v>
      </c>
      <c r="Q400" s="5">
        <v>8.8000000000000005E-3</v>
      </c>
    </row>
    <row r="401" spans="1:17" x14ac:dyDescent="0.25">
      <c r="A401" s="1" t="s">
        <v>881</v>
      </c>
      <c r="B401" s="1" t="s">
        <v>882</v>
      </c>
      <c r="C401" t="s">
        <v>2089</v>
      </c>
      <c r="D401" s="1" t="s">
        <v>57</v>
      </c>
      <c r="E401" s="1" t="s">
        <v>95</v>
      </c>
      <c r="F401">
        <v>54</v>
      </c>
      <c r="G401" s="1" t="s">
        <v>52</v>
      </c>
      <c r="H401" s="1" t="s">
        <v>12</v>
      </c>
      <c r="I401" s="1" t="s">
        <v>70</v>
      </c>
      <c r="J401" s="2">
        <v>3</v>
      </c>
      <c r="K401" s="2" t="str" cm="1">
        <f t="array" ref="K401">_xlfn.IFS(
J401&lt;=5, "0-5",
J401&lt;=10, "6-10",
J401&lt;=15, "11-15",
J401&lt;=20, "16-20",
J401&lt;=25, "21-25",
J401&lt;=30, "26-30",
J401&lt;=35, "31-35",
J401&lt;=40, "36-40",
J401&lt;=45, "41-45",
J401&gt;45, "45 +")</f>
        <v>0-5</v>
      </c>
      <c r="L401" s="1" t="s">
        <v>107</v>
      </c>
      <c r="M401" s="4">
        <v>30</v>
      </c>
      <c r="N401" s="3">
        <v>2.4</v>
      </c>
      <c r="O401" s="1" t="s">
        <v>7</v>
      </c>
      <c r="P401" t="s">
        <v>2121</v>
      </c>
      <c r="Q401" s="5">
        <v>8.1000000000000013E-3</v>
      </c>
    </row>
    <row r="402" spans="1:17" x14ac:dyDescent="0.25">
      <c r="A402" s="1" t="s">
        <v>883</v>
      </c>
      <c r="B402" s="1" t="s">
        <v>884</v>
      </c>
      <c r="C402" t="s">
        <v>884</v>
      </c>
      <c r="D402" s="1" t="s">
        <v>90</v>
      </c>
      <c r="E402" s="1" t="s">
        <v>2126</v>
      </c>
      <c r="F402">
        <v>22</v>
      </c>
      <c r="G402" s="1" t="s">
        <v>122</v>
      </c>
      <c r="H402" s="1" t="s">
        <v>123</v>
      </c>
      <c r="I402" s="1" t="s">
        <v>45</v>
      </c>
      <c r="J402" s="2">
        <v>1</v>
      </c>
      <c r="K402" s="2" t="str" cm="1">
        <f t="array" ref="K402">_xlfn.IFS(
J402&lt;=5, "0-5",
J402&lt;=10, "6-10",
J402&lt;=15, "11-15",
J402&lt;=20, "16-20",
J402&lt;=25, "21-25",
J402&lt;=30, "26-30",
J402&lt;=35, "31-35",
J402&lt;=40, "36-40",
J402&lt;=45, "41-45",
J402&gt;45, "45 +")</f>
        <v>0-5</v>
      </c>
      <c r="L402" s="1" t="s">
        <v>139</v>
      </c>
      <c r="M402" s="4">
        <v>20</v>
      </c>
      <c r="N402" s="3">
        <v>1.7</v>
      </c>
      <c r="O402" s="1" t="s">
        <v>23</v>
      </c>
      <c r="P402" t="s">
        <v>2121</v>
      </c>
      <c r="Q402" s="5">
        <v>7.8000000000000005E-3</v>
      </c>
    </row>
    <row r="403" spans="1:17" x14ac:dyDescent="0.25">
      <c r="A403" s="1" t="s">
        <v>885</v>
      </c>
      <c r="B403" s="1" t="s">
        <v>886</v>
      </c>
      <c r="C403" t="s">
        <v>886</v>
      </c>
      <c r="D403" s="1" t="s">
        <v>90</v>
      </c>
      <c r="E403" s="1" t="s">
        <v>95</v>
      </c>
      <c r="F403">
        <v>36</v>
      </c>
      <c r="G403" s="1" t="s">
        <v>58</v>
      </c>
      <c r="H403" s="1" t="s">
        <v>59</v>
      </c>
      <c r="I403" s="1" t="s">
        <v>75</v>
      </c>
      <c r="J403" s="2">
        <v>2</v>
      </c>
      <c r="K403" s="2" t="str" cm="1">
        <f t="array" ref="K403">_xlfn.IFS(
J403&lt;=5, "0-5",
J403&lt;=10, "6-10",
J403&lt;=15, "11-15",
J403&lt;=20, "16-20",
J403&lt;=25, "21-25",
J403&lt;=30, "26-30",
J403&lt;=35, "31-35",
J403&lt;=40, "36-40",
J403&lt;=45, "41-45",
J403&gt;45, "45 +")</f>
        <v>0-5</v>
      </c>
      <c r="L403" s="1" t="s">
        <v>80</v>
      </c>
      <c r="M403" s="4">
        <v>75</v>
      </c>
      <c r="N403" s="3">
        <v>0</v>
      </c>
      <c r="O403" s="1" t="s">
        <v>39</v>
      </c>
      <c r="P403" t="s">
        <v>2121</v>
      </c>
      <c r="Q403" s="5">
        <v>9.1999999999999998E-3</v>
      </c>
    </row>
    <row r="404" spans="1:17" x14ac:dyDescent="0.25">
      <c r="A404" s="1" t="s">
        <v>887</v>
      </c>
      <c r="B404" s="1" t="s">
        <v>888</v>
      </c>
      <c r="C404" t="s">
        <v>888</v>
      </c>
      <c r="D404" s="1" t="s">
        <v>57</v>
      </c>
      <c r="E404" s="1" t="s">
        <v>95</v>
      </c>
      <c r="F404">
        <v>50</v>
      </c>
      <c r="G404" s="1" t="s">
        <v>19</v>
      </c>
      <c r="H404" s="1" t="s">
        <v>20</v>
      </c>
      <c r="I404" s="1" t="s">
        <v>87</v>
      </c>
      <c r="J404" s="2">
        <v>32</v>
      </c>
      <c r="K404" s="2" t="str" cm="1">
        <f t="array" ref="K404">_xlfn.IFS(
J404&lt;=5, "0-5",
J404&lt;=10, "6-10",
J404&lt;=15, "11-15",
J404&lt;=20, "16-20",
J404&lt;=25, "21-25",
J404&lt;=30, "26-30",
J404&lt;=35, "31-35",
J404&lt;=40, "36-40",
J404&lt;=45, "41-45",
J404&gt;45, "45 +")</f>
        <v>31-35</v>
      </c>
      <c r="L404" s="1" t="s">
        <v>38</v>
      </c>
      <c r="M404" s="4">
        <v>30</v>
      </c>
      <c r="O404" s="1" t="s">
        <v>7</v>
      </c>
      <c r="P404" t="s">
        <v>2121</v>
      </c>
      <c r="Q404" s="5">
        <v>6.4000000000000003E-3</v>
      </c>
    </row>
    <row r="405" spans="1:17" x14ac:dyDescent="0.25">
      <c r="A405" s="1" t="s">
        <v>889</v>
      </c>
      <c r="B405" s="1" t="s">
        <v>890</v>
      </c>
      <c r="C405" t="s">
        <v>890</v>
      </c>
      <c r="D405" s="1" t="s">
        <v>74</v>
      </c>
      <c r="E405" s="1" t="s">
        <v>2125</v>
      </c>
      <c r="F405">
        <v>41</v>
      </c>
      <c r="G405" s="1" t="s">
        <v>11</v>
      </c>
      <c r="H405" s="1" t="s">
        <v>12</v>
      </c>
      <c r="I405" s="1" t="s">
        <v>5</v>
      </c>
      <c r="J405" s="2">
        <v>14</v>
      </c>
      <c r="K405" s="2" t="str" cm="1">
        <f t="array" ref="K405">_xlfn.IFS(
J405&lt;=5, "0-5",
J405&lt;=10, "6-10",
J405&lt;=15, "11-15",
J405&lt;=20, "16-20",
J405&lt;=25, "21-25",
J405&lt;=30, "26-30",
J405&lt;=35, "31-35",
J405&lt;=40, "36-40",
J405&lt;=45, "41-45",
J405&gt;45, "45 +")</f>
        <v>11-15</v>
      </c>
      <c r="L405" s="1" t="s">
        <v>32</v>
      </c>
      <c r="M405" s="4">
        <v>30</v>
      </c>
      <c r="N405" s="3">
        <v>0</v>
      </c>
      <c r="O405" s="1" t="s">
        <v>71</v>
      </c>
      <c r="P405" s="1" t="s">
        <v>2122</v>
      </c>
      <c r="Q405" s="5">
        <v>7.8000000000000005E-3</v>
      </c>
    </row>
    <row r="406" spans="1:17" x14ac:dyDescent="0.25">
      <c r="A406" s="1" t="s">
        <v>891</v>
      </c>
      <c r="B406" s="1" t="s">
        <v>892</v>
      </c>
      <c r="C406" t="s">
        <v>892</v>
      </c>
      <c r="D406" s="1" t="s">
        <v>90</v>
      </c>
      <c r="E406" s="1" t="s">
        <v>2126</v>
      </c>
      <c r="G406" s="1" t="s">
        <v>152</v>
      </c>
      <c r="H406" s="1" t="s">
        <v>153</v>
      </c>
      <c r="I406" s="1" t="s">
        <v>27</v>
      </c>
      <c r="J406" s="2">
        <v>10</v>
      </c>
      <c r="K406" s="2" t="str" cm="1">
        <f t="array" ref="K406">_xlfn.IFS(
J406&lt;=5, "0-5",
J406&lt;=10, "6-10",
J406&lt;=15, "11-15",
J406&lt;=20, "16-20",
J406&lt;=25, "21-25",
J406&lt;=30, "26-30",
J406&lt;=35, "31-35",
J406&lt;=40, "36-40",
J406&lt;=45, "41-45",
J406&gt;45, "45 +")</f>
        <v>6-10</v>
      </c>
      <c r="L406" s="1" t="s">
        <v>139</v>
      </c>
      <c r="M406" s="4">
        <v>20</v>
      </c>
      <c r="N406" s="3">
        <v>1.8</v>
      </c>
      <c r="O406" s="1" t="s">
        <v>65</v>
      </c>
      <c r="P406" s="1" t="s">
        <v>2122</v>
      </c>
      <c r="Q406" s="5">
        <v>0.85</v>
      </c>
    </row>
    <row r="407" spans="1:17" x14ac:dyDescent="0.25">
      <c r="A407" s="1" t="s">
        <v>893</v>
      </c>
      <c r="B407" s="1" t="s">
        <v>894</v>
      </c>
      <c r="C407" t="s">
        <v>894</v>
      </c>
      <c r="D407" s="1" t="s">
        <v>10</v>
      </c>
      <c r="E407" s="1" t="s">
        <v>2125</v>
      </c>
      <c r="F407">
        <v>51</v>
      </c>
      <c r="G407" s="1" t="s">
        <v>35</v>
      </c>
      <c r="H407" s="1" t="s">
        <v>36</v>
      </c>
      <c r="I407" s="1" t="s">
        <v>75</v>
      </c>
      <c r="J407" s="2">
        <v>27</v>
      </c>
      <c r="K407" s="2" t="str" cm="1">
        <f t="array" ref="K407">_xlfn.IFS(
J407&lt;=5, "0-5",
J407&lt;=10, "6-10",
J407&lt;=15, "11-15",
J407&lt;=20, "16-20",
J407&lt;=25, "21-25",
J407&lt;=30, "26-30",
J407&lt;=35, "31-35",
J407&lt;=40, "36-40",
J407&lt;=45, "41-45",
J407&gt;45, "45 +")</f>
        <v>26-30</v>
      </c>
      <c r="L407" s="1" t="s">
        <v>60</v>
      </c>
      <c r="M407" s="4">
        <v>50</v>
      </c>
      <c r="N407" s="3">
        <v>0</v>
      </c>
      <c r="O407" s="1" t="s">
        <v>158</v>
      </c>
      <c r="P407" t="s">
        <v>2121</v>
      </c>
      <c r="Q407" s="5">
        <v>7.8000000000000005E-3</v>
      </c>
    </row>
    <row r="408" spans="1:17" x14ac:dyDescent="0.25">
      <c r="A408" s="1" t="s">
        <v>895</v>
      </c>
      <c r="B408" s="1" t="s">
        <v>896</v>
      </c>
      <c r="C408" t="s">
        <v>896</v>
      </c>
      <c r="D408" s="1" t="s">
        <v>18</v>
      </c>
      <c r="E408" s="1" t="s">
        <v>95</v>
      </c>
      <c r="F408">
        <v>21</v>
      </c>
      <c r="G408" s="1" t="s">
        <v>133</v>
      </c>
      <c r="H408" s="1" t="s">
        <v>134</v>
      </c>
      <c r="I408" s="1" t="s">
        <v>37</v>
      </c>
      <c r="J408" s="2">
        <v>2</v>
      </c>
      <c r="K408" s="2" t="str" cm="1">
        <f t="array" ref="K408">_xlfn.IFS(
J408&lt;=5, "0-5",
J408&lt;=10, "6-10",
J408&lt;=15, "11-15",
J408&lt;=20, "16-20",
J408&lt;=25, "21-25",
J408&lt;=30, "26-30",
J408&lt;=35, "31-35",
J408&lt;=40, "36-40",
J408&lt;=45, "41-45",
J408&gt;45, "45 +")</f>
        <v>0-5</v>
      </c>
      <c r="L408" s="1" t="s">
        <v>38</v>
      </c>
      <c r="M408" s="4">
        <v>30</v>
      </c>
      <c r="N408" s="3">
        <v>3.8</v>
      </c>
      <c r="O408" s="1" t="s">
        <v>15</v>
      </c>
      <c r="P408" s="1" t="s">
        <v>2122</v>
      </c>
      <c r="Q408" s="5">
        <v>9.7999999999999997E-3</v>
      </c>
    </row>
    <row r="409" spans="1:17" x14ac:dyDescent="0.25">
      <c r="A409" s="1" t="s">
        <v>897</v>
      </c>
      <c r="B409" s="1" t="s">
        <v>898</v>
      </c>
      <c r="C409" t="s">
        <v>898</v>
      </c>
      <c r="D409" s="1" t="s">
        <v>57</v>
      </c>
      <c r="E409" s="1" t="s">
        <v>95</v>
      </c>
      <c r="F409">
        <v>51</v>
      </c>
      <c r="G409" s="1" t="s">
        <v>83</v>
      </c>
      <c r="H409" s="1" t="s">
        <v>84</v>
      </c>
      <c r="I409" s="1" t="s">
        <v>37</v>
      </c>
      <c r="J409" s="2">
        <v>33</v>
      </c>
      <c r="K409" s="2" t="str" cm="1">
        <f t="array" ref="K409">_xlfn.IFS(
J409&lt;=5, "0-5",
J409&lt;=10, "6-10",
J409&lt;=15, "11-15",
J409&lt;=20, "16-20",
J409&lt;=25, "21-25",
J409&lt;=30, "26-30",
J409&lt;=35, "31-35",
J409&lt;=40, "36-40",
J409&lt;=45, "41-45",
J409&gt;45, "45 +")</f>
        <v>31-35</v>
      </c>
      <c r="L409" s="1" t="s">
        <v>49</v>
      </c>
      <c r="M409" s="4">
        <v>40</v>
      </c>
      <c r="N409" s="3">
        <v>0</v>
      </c>
      <c r="O409" s="1" t="s">
        <v>71</v>
      </c>
      <c r="P409" s="1" t="s">
        <v>2122</v>
      </c>
      <c r="Q409" s="5">
        <v>6.3E-3</v>
      </c>
    </row>
    <row r="410" spans="1:17" x14ac:dyDescent="0.25">
      <c r="A410" s="1" t="s">
        <v>899</v>
      </c>
      <c r="B410" s="1" t="s">
        <v>900</v>
      </c>
      <c r="C410" t="s">
        <v>900</v>
      </c>
      <c r="D410" s="1" t="s">
        <v>31</v>
      </c>
      <c r="E410" s="1" t="s">
        <v>2125</v>
      </c>
      <c r="F410">
        <v>37</v>
      </c>
      <c r="G410" s="1" t="s">
        <v>43</v>
      </c>
      <c r="H410" s="1" t="s">
        <v>44</v>
      </c>
      <c r="I410" s="1" t="s">
        <v>21</v>
      </c>
      <c r="J410" s="2">
        <v>11</v>
      </c>
      <c r="K410" s="2" t="str" cm="1">
        <f t="array" ref="K410">_xlfn.IFS(
J410&lt;=5, "0-5",
J410&lt;=10, "6-10",
J410&lt;=15, "11-15",
J410&lt;=20, "16-20",
J410&lt;=25, "21-25",
J410&lt;=30, "26-30",
J410&lt;=35, "31-35",
J410&lt;=40, "36-40",
J410&lt;=45, "41-45",
J410&gt;45, "45 +")</f>
        <v>11-15</v>
      </c>
      <c r="L410" s="1" t="s">
        <v>49</v>
      </c>
      <c r="M410" s="4">
        <v>40</v>
      </c>
      <c r="N410" s="3">
        <v>3.6</v>
      </c>
      <c r="O410" s="1" t="s">
        <v>23</v>
      </c>
      <c r="P410" t="s">
        <v>2121</v>
      </c>
      <c r="Q410" s="5">
        <v>7.3000000000000001E-3</v>
      </c>
    </row>
    <row r="411" spans="1:17" x14ac:dyDescent="0.25">
      <c r="A411" s="1" t="s">
        <v>901</v>
      </c>
      <c r="B411" s="1" t="s">
        <v>902</v>
      </c>
      <c r="C411" t="s">
        <v>902</v>
      </c>
      <c r="D411" s="1" t="s">
        <v>2</v>
      </c>
      <c r="E411" s="1" t="s">
        <v>2125</v>
      </c>
      <c r="F411">
        <v>20</v>
      </c>
      <c r="G411" s="1" t="s">
        <v>189</v>
      </c>
      <c r="H411" s="1" t="s">
        <v>69</v>
      </c>
      <c r="I411" s="1" t="s">
        <v>21</v>
      </c>
      <c r="J411" s="2">
        <v>2</v>
      </c>
      <c r="K411" s="2" t="str" cm="1">
        <f t="array" ref="K411">_xlfn.IFS(
J411&lt;=5, "0-5",
J411&lt;=10, "6-10",
J411&lt;=15, "11-15",
J411&lt;=20, "16-20",
J411&lt;=25, "21-25",
J411&lt;=30, "26-30",
J411&lt;=35, "31-35",
J411&lt;=40, "36-40",
J411&lt;=45, "41-45",
J411&gt;45, "45 +")</f>
        <v>0-5</v>
      </c>
      <c r="L411" s="1" t="s">
        <v>32</v>
      </c>
      <c r="M411" s="4">
        <v>30</v>
      </c>
      <c r="N411" s="3">
        <v>0</v>
      </c>
      <c r="O411" s="1" t="s">
        <v>7</v>
      </c>
      <c r="P411" t="s">
        <v>2121</v>
      </c>
      <c r="Q411" s="5">
        <v>9.3999999999999986E-3</v>
      </c>
    </row>
    <row r="412" spans="1:17" x14ac:dyDescent="0.25">
      <c r="A412" s="1" t="s">
        <v>903</v>
      </c>
      <c r="B412" s="1" t="s">
        <v>904</v>
      </c>
      <c r="C412" t="s">
        <v>904</v>
      </c>
      <c r="D412" s="1" t="s">
        <v>74</v>
      </c>
      <c r="E412" s="1" t="s">
        <v>74</v>
      </c>
      <c r="F412">
        <v>50</v>
      </c>
      <c r="G412" s="1" t="s">
        <v>11</v>
      </c>
      <c r="H412" s="1" t="s">
        <v>12</v>
      </c>
      <c r="I412" s="1" t="s">
        <v>27</v>
      </c>
      <c r="J412" s="2">
        <v>31</v>
      </c>
      <c r="K412" s="2" t="str" cm="1">
        <f t="array" ref="K412">_xlfn.IFS(
J412&lt;=5, "0-5",
J412&lt;=10, "6-10",
J412&lt;=15, "11-15",
J412&lt;=20, "16-20",
J412&lt;=25, "21-25",
J412&lt;=30, "26-30",
J412&lt;=35, "31-35",
J412&lt;=40, "36-40",
J412&lt;=45, "41-45",
J412&gt;45, "45 +")</f>
        <v>31-35</v>
      </c>
      <c r="L412" s="1" t="s">
        <v>60</v>
      </c>
      <c r="M412" s="4">
        <v>50</v>
      </c>
      <c r="N412" s="3">
        <v>4.0999999999999996</v>
      </c>
      <c r="O412" s="1" t="s">
        <v>53</v>
      </c>
      <c r="P412" s="1"/>
      <c r="Q412" s="5">
        <v>8.1000000000000013E-3</v>
      </c>
    </row>
    <row r="413" spans="1:17" x14ac:dyDescent="0.25">
      <c r="A413" s="1" t="s">
        <v>905</v>
      </c>
      <c r="B413" s="1" t="s">
        <v>906</v>
      </c>
      <c r="C413" t="s">
        <v>906</v>
      </c>
      <c r="D413" s="1" t="s">
        <v>10</v>
      </c>
      <c r="E413" s="1" t="s">
        <v>74</v>
      </c>
      <c r="F413">
        <v>58</v>
      </c>
      <c r="G413" s="1" t="s">
        <v>58</v>
      </c>
      <c r="H413" s="1" t="s">
        <v>59</v>
      </c>
      <c r="I413" s="1" t="s">
        <v>21</v>
      </c>
      <c r="J413" s="2">
        <v>17</v>
      </c>
      <c r="K413" s="2" t="str" cm="1">
        <f t="array" ref="K413">_xlfn.IFS(
J413&lt;=5, "0-5",
J413&lt;=10, "6-10",
J413&lt;=15, "11-15",
J413&lt;=20, "16-20",
J413&lt;=25, "21-25",
J413&lt;=30, "26-30",
J413&lt;=35, "31-35",
J413&lt;=40, "36-40",
J413&lt;=45, "41-45",
J413&gt;45, "45 +")</f>
        <v>16-20</v>
      </c>
      <c r="L413" s="1" t="s">
        <v>60</v>
      </c>
      <c r="M413" s="4">
        <v>50</v>
      </c>
      <c r="N413" s="3">
        <v>2.6</v>
      </c>
      <c r="O413" s="1" t="s">
        <v>15</v>
      </c>
      <c r="P413" s="1" t="s">
        <v>2122</v>
      </c>
      <c r="Q413" s="5">
        <v>6.0999999999999995E-3</v>
      </c>
    </row>
    <row r="414" spans="1:17" x14ac:dyDescent="0.25">
      <c r="A414" s="1" t="s">
        <v>907</v>
      </c>
      <c r="B414" s="1" t="s">
        <v>908</v>
      </c>
      <c r="C414" t="s">
        <v>908</v>
      </c>
      <c r="D414" s="1" t="s">
        <v>10</v>
      </c>
      <c r="E414" s="1" t="s">
        <v>2125</v>
      </c>
      <c r="F414">
        <v>40</v>
      </c>
      <c r="G414" s="1" t="s">
        <v>105</v>
      </c>
      <c r="H414" s="1" t="s">
        <v>106</v>
      </c>
      <c r="I414" s="1" t="s">
        <v>70</v>
      </c>
      <c r="J414" s="2">
        <v>2</v>
      </c>
      <c r="K414" s="2" t="str" cm="1">
        <f t="array" ref="K414">_xlfn.IFS(
J414&lt;=5, "0-5",
J414&lt;=10, "6-10",
J414&lt;=15, "11-15",
J414&lt;=20, "16-20",
J414&lt;=25, "21-25",
J414&lt;=30, "26-30",
J414&lt;=35, "31-35",
J414&lt;=40, "36-40",
J414&lt;=45, "41-45",
J414&gt;45, "45 +")</f>
        <v>0-5</v>
      </c>
      <c r="L414" s="1" t="s">
        <v>228</v>
      </c>
      <c r="M414" s="4">
        <v>100</v>
      </c>
      <c r="N414" s="3">
        <v>0</v>
      </c>
      <c r="O414" s="1" t="s">
        <v>7</v>
      </c>
      <c r="P414" t="s">
        <v>2121</v>
      </c>
      <c r="Q414" s="5">
        <v>0</v>
      </c>
    </row>
    <row r="415" spans="1:17" x14ac:dyDescent="0.25">
      <c r="A415" s="1" t="s">
        <v>909</v>
      </c>
      <c r="B415" s="1" t="s">
        <v>910</v>
      </c>
      <c r="C415" t="s">
        <v>910</v>
      </c>
      <c r="D415" s="1" t="s">
        <v>26</v>
      </c>
      <c r="E415" s="1" t="s">
        <v>74</v>
      </c>
      <c r="F415">
        <v>26</v>
      </c>
      <c r="G415" s="1" t="s">
        <v>137</v>
      </c>
      <c r="H415" s="1" t="s">
        <v>138</v>
      </c>
      <c r="I415" s="1" t="s">
        <v>27</v>
      </c>
      <c r="J415" s="2">
        <v>2</v>
      </c>
      <c r="K415" s="2" t="str" cm="1">
        <f t="array" ref="K415">_xlfn.IFS(
J415&lt;=5, "0-5",
J415&lt;=10, "6-10",
J415&lt;=15, "11-15",
J415&lt;=20, "16-20",
J415&lt;=25, "21-25",
J415&lt;=30, "26-30",
J415&lt;=35, "31-35",
J415&lt;=40, "36-40",
J415&lt;=45, "41-45",
J415&gt;45, "45 +")</f>
        <v>0-5</v>
      </c>
      <c r="L415" s="1" t="s">
        <v>139</v>
      </c>
      <c r="M415" s="4">
        <v>20</v>
      </c>
      <c r="N415" s="3">
        <v>1.3</v>
      </c>
      <c r="O415" s="1" t="s">
        <v>158</v>
      </c>
      <c r="P415" t="s">
        <v>2121</v>
      </c>
      <c r="Q415" s="5">
        <v>8.3000000000000001E-3</v>
      </c>
    </row>
    <row r="416" spans="1:17" x14ac:dyDescent="0.25">
      <c r="A416" s="1" t="s">
        <v>911</v>
      </c>
      <c r="B416" s="1" t="s">
        <v>912</v>
      </c>
      <c r="C416" t="s">
        <v>912</v>
      </c>
      <c r="D416" s="1" t="s">
        <v>10</v>
      </c>
      <c r="E416" s="1" t="s">
        <v>74</v>
      </c>
      <c r="F416">
        <v>44</v>
      </c>
      <c r="G416" s="1" t="s">
        <v>110</v>
      </c>
      <c r="H416" s="1" t="s">
        <v>111</v>
      </c>
      <c r="I416" s="1" t="s">
        <v>75</v>
      </c>
      <c r="J416" s="2">
        <v>22</v>
      </c>
      <c r="K416" s="2" t="str" cm="1">
        <f t="array" ref="K416">_xlfn.IFS(
J416&lt;=5, "0-5",
J416&lt;=10, "6-10",
J416&lt;=15, "11-15",
J416&lt;=20, "16-20",
J416&lt;=25, "21-25",
J416&lt;=30, "26-30",
J416&lt;=35, "31-35",
J416&lt;=40, "36-40",
J416&lt;=45, "41-45",
J416&gt;45, "45 +")</f>
        <v>21-25</v>
      </c>
      <c r="L416" s="1" t="s">
        <v>32</v>
      </c>
      <c r="M416" s="4">
        <v>30</v>
      </c>
      <c r="N416" s="3">
        <v>4.0999999999999996</v>
      </c>
      <c r="O416" s="1" t="s">
        <v>71</v>
      </c>
      <c r="P416" s="1" t="s">
        <v>2122</v>
      </c>
      <c r="Q416" s="5">
        <v>0</v>
      </c>
    </row>
    <row r="417" spans="1:17" x14ac:dyDescent="0.25">
      <c r="A417" s="1" t="s">
        <v>913</v>
      </c>
      <c r="B417" s="1" t="s">
        <v>914</v>
      </c>
      <c r="C417" t="s">
        <v>914</v>
      </c>
      <c r="D417" s="1" t="s">
        <v>18</v>
      </c>
      <c r="E417" s="1" t="s">
        <v>2126</v>
      </c>
      <c r="F417">
        <v>42</v>
      </c>
      <c r="G417" s="1" t="s">
        <v>178</v>
      </c>
      <c r="H417" s="1" t="s">
        <v>69</v>
      </c>
      <c r="I417" s="1" t="s">
        <v>112</v>
      </c>
      <c r="J417" s="2">
        <v>8</v>
      </c>
      <c r="K417" s="2" t="str" cm="1">
        <f t="array" ref="K417">_xlfn.IFS(
J417&lt;=5, "0-5",
J417&lt;=10, "6-10",
J417&lt;=15, "11-15",
J417&lt;=20, "16-20",
J417&lt;=25, "21-25",
J417&lt;=30, "26-30",
J417&lt;=35, "31-35",
J417&lt;=40, "36-40",
J417&lt;=45, "41-45",
J417&gt;45, "45 +")</f>
        <v>6-10</v>
      </c>
      <c r="L417" s="1" t="s">
        <v>60</v>
      </c>
      <c r="M417" s="4">
        <v>50</v>
      </c>
      <c r="N417" s="3">
        <v>2.4</v>
      </c>
      <c r="O417" s="1" t="s">
        <v>158</v>
      </c>
      <c r="P417" t="s">
        <v>2121</v>
      </c>
      <c r="Q417" s="5">
        <v>6.8000000000000005E-3</v>
      </c>
    </row>
    <row r="418" spans="1:17" x14ac:dyDescent="0.25">
      <c r="A418" s="1" t="s">
        <v>915</v>
      </c>
      <c r="B418" s="1" t="s">
        <v>335</v>
      </c>
      <c r="C418" t="s">
        <v>335</v>
      </c>
      <c r="D418" s="1" t="s">
        <v>90</v>
      </c>
      <c r="E418" s="1" t="s">
        <v>95</v>
      </c>
      <c r="F418">
        <v>38</v>
      </c>
      <c r="G418" s="1" t="s">
        <v>178</v>
      </c>
      <c r="H418" s="1" t="s">
        <v>69</v>
      </c>
      <c r="I418" s="1" t="s">
        <v>45</v>
      </c>
      <c r="J418" s="2">
        <v>9</v>
      </c>
      <c r="K418" s="2" t="str" cm="1">
        <f t="array" ref="K418">_xlfn.IFS(
J418&lt;=5, "0-5",
J418&lt;=10, "6-10",
J418&lt;=15, "11-15",
J418&lt;=20, "16-20",
J418&lt;=25, "21-25",
J418&lt;=30, "26-30",
J418&lt;=35, "31-35",
J418&lt;=40, "36-40",
J418&lt;=45, "41-45",
J418&gt;45, "45 +")</f>
        <v>6-10</v>
      </c>
      <c r="L418" s="1" t="s">
        <v>60</v>
      </c>
      <c r="M418" s="4">
        <v>50</v>
      </c>
      <c r="N418" s="3">
        <v>0</v>
      </c>
      <c r="O418" s="1" t="s">
        <v>7</v>
      </c>
      <c r="P418" t="s">
        <v>2121</v>
      </c>
      <c r="Q418" s="5">
        <v>7.4000000000000003E-3</v>
      </c>
    </row>
    <row r="419" spans="1:17" x14ac:dyDescent="0.25">
      <c r="A419" s="1" t="s">
        <v>916</v>
      </c>
      <c r="B419" s="1" t="s">
        <v>917</v>
      </c>
      <c r="C419" t="s">
        <v>917</v>
      </c>
      <c r="D419" s="1" t="s">
        <v>18</v>
      </c>
      <c r="E419" s="1" t="s">
        <v>2126</v>
      </c>
      <c r="F419">
        <v>51</v>
      </c>
      <c r="G419" s="1" t="s">
        <v>137</v>
      </c>
      <c r="H419" s="1" t="s">
        <v>138</v>
      </c>
      <c r="I419" s="1" t="s">
        <v>27</v>
      </c>
      <c r="J419" s="2">
        <v>32</v>
      </c>
      <c r="K419" s="2" t="str" cm="1">
        <f t="array" ref="K419">_xlfn.IFS(
J419&lt;=5, "0-5",
J419&lt;=10, "6-10",
J419&lt;=15, "11-15",
J419&lt;=20, "16-20",
J419&lt;=25, "21-25",
J419&lt;=30, "26-30",
J419&lt;=35, "31-35",
J419&lt;=40, "36-40",
J419&lt;=45, "41-45",
J419&gt;45, "45 +")</f>
        <v>31-35</v>
      </c>
      <c r="L419" s="1" t="s">
        <v>6</v>
      </c>
      <c r="M419" s="4">
        <v>100</v>
      </c>
      <c r="N419" s="3">
        <v>4.4000000000000004</v>
      </c>
      <c r="O419" s="1" t="s">
        <v>39</v>
      </c>
      <c r="P419" t="s">
        <v>2121</v>
      </c>
      <c r="Q419" s="5">
        <v>0.91</v>
      </c>
    </row>
    <row r="420" spans="1:17" x14ac:dyDescent="0.25">
      <c r="A420" s="1" t="s">
        <v>918</v>
      </c>
      <c r="B420" s="1" t="s">
        <v>919</v>
      </c>
      <c r="C420" t="s">
        <v>919</v>
      </c>
      <c r="D420" s="1" t="s">
        <v>31</v>
      </c>
      <c r="E420" s="1" t="s">
        <v>2125</v>
      </c>
      <c r="F420">
        <v>36</v>
      </c>
      <c r="G420" s="1" t="s">
        <v>133</v>
      </c>
      <c r="H420" s="1" t="s">
        <v>134</v>
      </c>
      <c r="I420" s="1" t="s">
        <v>37</v>
      </c>
      <c r="J420" s="2">
        <v>8</v>
      </c>
      <c r="K420" s="2" t="str" cm="1">
        <f t="array" ref="K420">_xlfn.IFS(
J420&lt;=5, "0-5",
J420&lt;=10, "6-10",
J420&lt;=15, "11-15",
J420&lt;=20, "16-20",
J420&lt;=25, "21-25",
J420&lt;=30, "26-30",
J420&lt;=35, "31-35",
J420&lt;=40, "36-40",
J420&lt;=45, "41-45",
J420&gt;45, "45 +")</f>
        <v>6-10</v>
      </c>
      <c r="L420" s="1" t="s">
        <v>14</v>
      </c>
      <c r="M420" s="4">
        <v>100</v>
      </c>
      <c r="N420" s="3">
        <v>2.2000000000000002</v>
      </c>
      <c r="O420" s="1" t="s">
        <v>15</v>
      </c>
      <c r="P420" s="1" t="s">
        <v>2122</v>
      </c>
      <c r="Q420" s="5">
        <v>9.7000000000000003E-3</v>
      </c>
    </row>
    <row r="421" spans="1:17" x14ac:dyDescent="0.25">
      <c r="A421" s="1" t="s">
        <v>920</v>
      </c>
      <c r="B421" s="1" t="s">
        <v>921</v>
      </c>
      <c r="C421" t="s">
        <v>2103</v>
      </c>
      <c r="D421" s="1" t="s">
        <v>10</v>
      </c>
      <c r="E421" s="1" t="s">
        <v>2125</v>
      </c>
      <c r="F421">
        <v>37</v>
      </c>
      <c r="G421" s="1" t="s">
        <v>11</v>
      </c>
      <c r="H421" s="1" t="s">
        <v>12</v>
      </c>
      <c r="I421" s="1" t="s">
        <v>13</v>
      </c>
      <c r="J421" s="2">
        <v>10</v>
      </c>
      <c r="K421" s="2" t="str" cm="1">
        <f t="array" ref="K421">_xlfn.IFS(
J421&lt;=5, "0-5",
J421&lt;=10, "6-10",
J421&lt;=15, "11-15",
J421&lt;=20, "16-20",
J421&lt;=25, "21-25",
J421&lt;=30, "26-30",
J421&lt;=35, "31-35",
J421&lt;=40, "36-40",
J421&lt;=45, "41-45",
J421&gt;45, "45 +")</f>
        <v>6-10</v>
      </c>
      <c r="L421" s="1" t="s">
        <v>32</v>
      </c>
      <c r="M421" s="4">
        <v>30</v>
      </c>
      <c r="N421" s="3">
        <v>0</v>
      </c>
      <c r="O421" s="1" t="s">
        <v>7</v>
      </c>
      <c r="P421" t="s">
        <v>2121</v>
      </c>
      <c r="Q421" s="5">
        <v>9.5999999999999992E-3</v>
      </c>
    </row>
    <row r="422" spans="1:17" x14ac:dyDescent="0.25">
      <c r="A422" s="1" t="s">
        <v>922</v>
      </c>
      <c r="B422" s="1" t="s">
        <v>923</v>
      </c>
      <c r="C422" t="s">
        <v>923</v>
      </c>
      <c r="D422" s="1" t="s">
        <v>18</v>
      </c>
      <c r="E422" s="1" t="s">
        <v>2126</v>
      </c>
      <c r="F422">
        <v>31</v>
      </c>
      <c r="G422" s="1" t="s">
        <v>152</v>
      </c>
      <c r="H422" s="1" t="s">
        <v>153</v>
      </c>
      <c r="I422" s="1" t="s">
        <v>87</v>
      </c>
      <c r="J422" s="2">
        <v>0</v>
      </c>
      <c r="K422" s="2" t="str" cm="1">
        <f t="array" ref="K422">_xlfn.IFS(
J422&lt;=5, "0-5",
J422&lt;=10, "6-10",
J422&lt;=15, "11-15",
J422&lt;=20, "16-20",
J422&lt;=25, "21-25",
J422&lt;=30, "26-30",
J422&lt;=35, "31-35",
J422&lt;=40, "36-40",
J422&lt;=45, "41-45",
J422&gt;45, "45 +")</f>
        <v>0-5</v>
      </c>
      <c r="L422" s="1" t="s">
        <v>22</v>
      </c>
      <c r="M422" s="4">
        <v>50</v>
      </c>
      <c r="N422" s="3">
        <v>1.1000000000000001</v>
      </c>
      <c r="O422" s="1" t="s">
        <v>71</v>
      </c>
      <c r="P422" s="1" t="s">
        <v>2122</v>
      </c>
      <c r="Q422" s="5">
        <v>7.3000000000000001E-3</v>
      </c>
    </row>
    <row r="423" spans="1:17" x14ac:dyDescent="0.25">
      <c r="A423" s="1" t="s">
        <v>924</v>
      </c>
      <c r="B423" s="1" t="s">
        <v>925</v>
      </c>
      <c r="C423" t="s">
        <v>925</v>
      </c>
      <c r="D423" s="1" t="s">
        <v>2</v>
      </c>
      <c r="E423" s="1" t="s">
        <v>2125</v>
      </c>
      <c r="F423">
        <v>47</v>
      </c>
      <c r="G423" s="1" t="s">
        <v>91</v>
      </c>
      <c r="H423" s="1" t="s">
        <v>92</v>
      </c>
      <c r="I423" s="1" t="s">
        <v>75</v>
      </c>
      <c r="J423" s="2">
        <v>22</v>
      </c>
      <c r="K423" s="2" t="str" cm="1">
        <f t="array" ref="K423">_xlfn.IFS(
J423&lt;=5, "0-5",
J423&lt;=10, "6-10",
J423&lt;=15, "11-15",
J423&lt;=20, "16-20",
J423&lt;=25, "21-25",
J423&lt;=30, "26-30",
J423&lt;=35, "31-35",
J423&lt;=40, "36-40",
J423&lt;=45, "41-45",
J423&gt;45, "45 +")</f>
        <v>21-25</v>
      </c>
      <c r="L423" s="1" t="s">
        <v>53</v>
      </c>
      <c r="M423" s="4"/>
      <c r="N423" s="3">
        <v>1.4</v>
      </c>
      <c r="O423" s="1" t="s">
        <v>65</v>
      </c>
      <c r="P423" s="1" t="s">
        <v>2122</v>
      </c>
      <c r="Q423" s="5">
        <v>7.1999999999999998E-3</v>
      </c>
    </row>
    <row r="424" spans="1:17" x14ac:dyDescent="0.25">
      <c r="A424" s="1" t="s">
        <v>926</v>
      </c>
      <c r="B424" s="1" t="s">
        <v>927</v>
      </c>
      <c r="C424" t="s">
        <v>927</v>
      </c>
      <c r="D424" s="1" t="s">
        <v>31</v>
      </c>
      <c r="E424" s="1" t="s">
        <v>2125</v>
      </c>
      <c r="F424">
        <v>60</v>
      </c>
      <c r="G424" s="1" t="s">
        <v>178</v>
      </c>
      <c r="H424" s="1" t="s">
        <v>69</v>
      </c>
      <c r="I424" s="1" t="s">
        <v>70</v>
      </c>
      <c r="J424" s="2">
        <v>34</v>
      </c>
      <c r="K424" s="2" t="str" cm="1">
        <f t="array" ref="K424">_xlfn.IFS(
J424&lt;=5, "0-5",
J424&lt;=10, "6-10",
J424&lt;=15, "11-15",
J424&lt;=20, "16-20",
J424&lt;=25, "21-25",
J424&lt;=30, "26-30",
J424&lt;=35, "31-35",
J424&lt;=40, "36-40",
J424&lt;=45, "41-45",
J424&gt;45, "45 +")</f>
        <v>31-35</v>
      </c>
      <c r="L424" s="1" t="s">
        <v>228</v>
      </c>
      <c r="M424" s="4">
        <v>100</v>
      </c>
      <c r="N424" s="3">
        <v>0</v>
      </c>
      <c r="O424" s="1" t="s">
        <v>54</v>
      </c>
      <c r="P424" s="1" t="s">
        <v>2122</v>
      </c>
      <c r="Q424" s="5">
        <v>7.4000000000000003E-3</v>
      </c>
    </row>
    <row r="425" spans="1:17" x14ac:dyDescent="0.25">
      <c r="A425" s="1" t="s">
        <v>928</v>
      </c>
      <c r="B425" s="1" t="s">
        <v>929</v>
      </c>
      <c r="C425" t="s">
        <v>929</v>
      </c>
      <c r="D425" s="1" t="s">
        <v>10</v>
      </c>
      <c r="E425" s="1" t="s">
        <v>74</v>
      </c>
      <c r="F425">
        <v>48</v>
      </c>
      <c r="G425" s="1" t="s">
        <v>68</v>
      </c>
      <c r="H425" s="1" t="s">
        <v>69</v>
      </c>
      <c r="I425" s="1" t="s">
        <v>13</v>
      </c>
      <c r="J425" s="2">
        <v>5</v>
      </c>
      <c r="K425" s="2" t="str" cm="1">
        <f t="array" ref="K425">_xlfn.IFS(
J425&lt;=5, "0-5",
J425&lt;=10, "6-10",
J425&lt;=15, "11-15",
J425&lt;=20, "16-20",
J425&lt;=25, "21-25",
J425&lt;=30, "26-30",
J425&lt;=35, "31-35",
J425&lt;=40, "36-40",
J425&lt;=45, "41-45",
J425&gt;45, "45 +")</f>
        <v>0-5</v>
      </c>
      <c r="L425" s="1" t="s">
        <v>32</v>
      </c>
      <c r="M425" s="4">
        <v>30</v>
      </c>
      <c r="N425" s="3">
        <v>1.5</v>
      </c>
      <c r="O425" s="1" t="s">
        <v>23</v>
      </c>
      <c r="P425" t="s">
        <v>2121</v>
      </c>
      <c r="Q425" s="5">
        <v>0</v>
      </c>
    </row>
    <row r="426" spans="1:17" x14ac:dyDescent="0.25">
      <c r="A426" s="1" t="s">
        <v>930</v>
      </c>
      <c r="B426" s="1" t="s">
        <v>931</v>
      </c>
      <c r="C426" t="s">
        <v>931</v>
      </c>
      <c r="D426" s="1" t="s">
        <v>26</v>
      </c>
      <c r="E426" s="1" t="s">
        <v>2125</v>
      </c>
      <c r="F426">
        <v>24</v>
      </c>
      <c r="G426" s="1" t="s">
        <v>91</v>
      </c>
      <c r="H426" s="1" t="s">
        <v>92</v>
      </c>
      <c r="I426" s="1" t="s">
        <v>37</v>
      </c>
      <c r="J426" s="2">
        <v>3</v>
      </c>
      <c r="K426" s="2" t="str" cm="1">
        <f t="array" ref="K426">_xlfn.IFS(
J426&lt;=5, "0-5",
J426&lt;=10, "6-10",
J426&lt;=15, "11-15",
J426&lt;=20, "16-20",
J426&lt;=25, "21-25",
J426&lt;=30, "26-30",
J426&lt;=35, "31-35",
J426&lt;=40, "36-40",
J426&lt;=45, "41-45",
J426&gt;45, "45 +")</f>
        <v>0-5</v>
      </c>
      <c r="L426" s="1" t="s">
        <v>139</v>
      </c>
      <c r="M426" s="4">
        <v>20</v>
      </c>
      <c r="N426" s="3">
        <v>0</v>
      </c>
      <c r="O426" s="1" t="s">
        <v>15</v>
      </c>
      <c r="P426" s="1" t="s">
        <v>2122</v>
      </c>
      <c r="Q426" s="5">
        <v>0</v>
      </c>
    </row>
    <row r="427" spans="1:17" x14ac:dyDescent="0.25">
      <c r="A427" s="1" t="s">
        <v>932</v>
      </c>
      <c r="B427" s="1" t="s">
        <v>933</v>
      </c>
      <c r="C427" t="s">
        <v>933</v>
      </c>
      <c r="D427" s="1" t="s">
        <v>10</v>
      </c>
      <c r="E427" s="1"/>
      <c r="F427">
        <v>35</v>
      </c>
      <c r="G427" s="1" t="s">
        <v>35</v>
      </c>
      <c r="H427" s="1" t="s">
        <v>36</v>
      </c>
      <c r="I427" s="1" t="s">
        <v>112</v>
      </c>
      <c r="J427" s="2">
        <v>10</v>
      </c>
      <c r="K427" s="2" t="str" cm="1">
        <f t="array" ref="K427">_xlfn.IFS(
J427&lt;=5, "0-5",
J427&lt;=10, "6-10",
J427&lt;=15, "11-15",
J427&lt;=20, "16-20",
J427&lt;=25, "21-25",
J427&lt;=30, "26-30",
J427&lt;=35, "31-35",
J427&lt;=40, "36-40",
J427&lt;=45, "41-45",
J427&gt;45, "45 +")</f>
        <v>6-10</v>
      </c>
      <c r="L427" s="1" t="s">
        <v>80</v>
      </c>
      <c r="M427" s="4">
        <v>75</v>
      </c>
      <c r="N427" s="3">
        <v>0</v>
      </c>
      <c r="O427" s="1" t="s">
        <v>53</v>
      </c>
      <c r="P427" s="1"/>
      <c r="Q427" s="5">
        <v>7.4000000000000003E-3</v>
      </c>
    </row>
    <row r="428" spans="1:17" x14ac:dyDescent="0.25">
      <c r="A428" s="1" t="s">
        <v>934</v>
      </c>
      <c r="B428" s="1" t="s">
        <v>935</v>
      </c>
      <c r="C428" t="s">
        <v>935</v>
      </c>
      <c r="D428" s="1" t="s">
        <v>57</v>
      </c>
      <c r="E428" s="1" t="s">
        <v>2126</v>
      </c>
      <c r="F428">
        <v>35</v>
      </c>
      <c r="G428" s="1" t="s">
        <v>52</v>
      </c>
      <c r="H428" s="1" t="s">
        <v>12</v>
      </c>
      <c r="I428" s="1" t="s">
        <v>87</v>
      </c>
      <c r="K428" s="2" t="str" cm="1">
        <f t="array" ref="K428">_xlfn.IFS(
J428&lt;=5, "0-5",
J428&lt;=10, "6-10",
J428&lt;=15, "11-15",
J428&lt;=20, "16-20",
J428&lt;=25, "21-25",
J428&lt;=30, "26-30",
J428&lt;=35, "31-35",
J428&lt;=40, "36-40",
J428&lt;=45, "41-45",
J428&gt;45, "45 +")</f>
        <v>0-5</v>
      </c>
      <c r="L428" s="1" t="s">
        <v>6</v>
      </c>
      <c r="M428" s="4">
        <v>100</v>
      </c>
      <c r="N428" s="3">
        <v>3.5</v>
      </c>
      <c r="O428" s="1" t="s">
        <v>71</v>
      </c>
      <c r="P428" s="1" t="s">
        <v>2122</v>
      </c>
      <c r="Q428" s="5">
        <v>7.0999999999999995E-3</v>
      </c>
    </row>
    <row r="429" spans="1:17" x14ac:dyDescent="0.25">
      <c r="A429" s="1" t="s">
        <v>936</v>
      </c>
      <c r="B429" s="1" t="s">
        <v>937</v>
      </c>
      <c r="C429" t="s">
        <v>937</v>
      </c>
      <c r="D429" s="1" t="s">
        <v>74</v>
      </c>
      <c r="E429" s="1" t="s">
        <v>74</v>
      </c>
      <c r="F429">
        <v>29</v>
      </c>
      <c r="G429" s="1" t="s">
        <v>35</v>
      </c>
      <c r="H429" s="1" t="s">
        <v>36</v>
      </c>
      <c r="I429" s="1" t="s">
        <v>70</v>
      </c>
      <c r="J429" s="2">
        <v>6</v>
      </c>
      <c r="K429" s="2" t="str" cm="1">
        <f t="array" ref="K429">_xlfn.IFS(
J429&lt;=5, "0-5",
J429&lt;=10, "6-10",
J429&lt;=15, "11-15",
J429&lt;=20, "16-20",
J429&lt;=25, "21-25",
J429&lt;=30, "26-30",
J429&lt;=35, "31-35",
J429&lt;=40, "36-40",
J429&lt;=45, "41-45",
J429&gt;45, "45 +")</f>
        <v>6-10</v>
      </c>
      <c r="L429" s="1" t="s">
        <v>53</v>
      </c>
      <c r="M429" s="4"/>
      <c r="N429" s="3">
        <v>4.8</v>
      </c>
      <c r="O429" s="1" t="s">
        <v>23</v>
      </c>
      <c r="P429" t="s">
        <v>2121</v>
      </c>
      <c r="Q429" s="5">
        <v>8.3000000000000001E-3</v>
      </c>
    </row>
    <row r="430" spans="1:17" x14ac:dyDescent="0.25">
      <c r="A430" s="1" t="s">
        <v>938</v>
      </c>
      <c r="B430" s="1" t="s">
        <v>939</v>
      </c>
      <c r="C430" t="s">
        <v>939</v>
      </c>
      <c r="D430" s="1" t="s">
        <v>74</v>
      </c>
      <c r="E430" s="1"/>
      <c r="F430">
        <v>36</v>
      </c>
      <c r="G430" s="1" t="s">
        <v>3</v>
      </c>
      <c r="H430" s="1" t="s">
        <v>4</v>
      </c>
      <c r="I430" s="1" t="s">
        <v>112</v>
      </c>
      <c r="J430" s="2">
        <v>1</v>
      </c>
      <c r="K430" s="2" t="str" cm="1">
        <f t="array" ref="K430">_xlfn.IFS(
J430&lt;=5, "0-5",
J430&lt;=10, "6-10",
J430&lt;=15, "11-15",
J430&lt;=20, "16-20",
J430&lt;=25, "21-25",
J430&lt;=30, "26-30",
J430&lt;=35, "31-35",
J430&lt;=40, "36-40",
J430&lt;=45, "41-45",
J430&gt;45, "45 +")</f>
        <v>0-5</v>
      </c>
      <c r="L430" s="1" t="s">
        <v>169</v>
      </c>
      <c r="M430" s="4">
        <v>75</v>
      </c>
      <c r="O430" s="1" t="s">
        <v>53</v>
      </c>
      <c r="P430" s="1"/>
      <c r="Q430" s="5">
        <v>6.3E-3</v>
      </c>
    </row>
    <row r="431" spans="1:17" x14ac:dyDescent="0.25">
      <c r="A431" s="1" t="s">
        <v>940</v>
      </c>
      <c r="B431" s="1" t="s">
        <v>941</v>
      </c>
      <c r="C431" t="s">
        <v>941</v>
      </c>
      <c r="D431" s="1" t="s">
        <v>10</v>
      </c>
      <c r="E431" s="1" t="s">
        <v>74</v>
      </c>
      <c r="F431">
        <v>44</v>
      </c>
      <c r="G431" s="1" t="s">
        <v>126</v>
      </c>
      <c r="H431" s="1" t="s">
        <v>12</v>
      </c>
      <c r="I431" s="1" t="s">
        <v>37</v>
      </c>
      <c r="J431" s="2">
        <v>0</v>
      </c>
      <c r="K431" s="2" t="str" cm="1">
        <f t="array" ref="K431">_xlfn.IFS(
J431&lt;=5, "0-5",
J431&lt;=10, "6-10",
J431&lt;=15, "11-15",
J431&lt;=20, "16-20",
J431&lt;=25, "21-25",
J431&lt;=30, "26-30",
J431&lt;=35, "31-35",
J431&lt;=40, "36-40",
J431&lt;=45, "41-45",
J431&gt;45, "45 +")</f>
        <v>0-5</v>
      </c>
      <c r="L431" s="1" t="s">
        <v>53</v>
      </c>
      <c r="M431" s="4"/>
      <c r="N431" s="3">
        <v>4.8</v>
      </c>
      <c r="O431" s="1" t="s">
        <v>53</v>
      </c>
      <c r="P431" s="1"/>
      <c r="Q431" s="5">
        <v>8.3999999999999995E-3</v>
      </c>
    </row>
    <row r="432" spans="1:17" x14ac:dyDescent="0.25">
      <c r="A432" s="1" t="s">
        <v>942</v>
      </c>
      <c r="B432" s="1" t="s">
        <v>943</v>
      </c>
      <c r="C432" t="s">
        <v>943</v>
      </c>
      <c r="D432" s="1" t="s">
        <v>57</v>
      </c>
      <c r="E432" s="1" t="s">
        <v>2126</v>
      </c>
      <c r="F432">
        <v>44</v>
      </c>
      <c r="G432" s="1" t="s">
        <v>152</v>
      </c>
      <c r="H432" s="1" t="s">
        <v>153</v>
      </c>
      <c r="I432" s="1" t="s">
        <v>27</v>
      </c>
      <c r="K432" s="2" t="str" cm="1">
        <f t="array" ref="K432">_xlfn.IFS(
J432&lt;=5, "0-5",
J432&lt;=10, "6-10",
J432&lt;=15, "11-15",
J432&lt;=20, "16-20",
J432&lt;=25, "21-25",
J432&lt;=30, "26-30",
J432&lt;=35, "31-35",
J432&lt;=40, "36-40",
J432&lt;=45, "41-45",
J432&gt;45, "45 +")</f>
        <v>0-5</v>
      </c>
      <c r="L432" s="1" t="s">
        <v>53</v>
      </c>
      <c r="M432" s="4"/>
      <c r="N432" s="3">
        <v>1.4</v>
      </c>
      <c r="O432" s="1" t="s">
        <v>7</v>
      </c>
      <c r="P432" t="s">
        <v>2121</v>
      </c>
      <c r="Q432" s="5">
        <v>9.300000000000001E-3</v>
      </c>
    </row>
    <row r="433" spans="1:17" x14ac:dyDescent="0.25">
      <c r="A433" s="1" t="s">
        <v>944</v>
      </c>
      <c r="B433" s="1" t="s">
        <v>945</v>
      </c>
      <c r="C433" t="s">
        <v>2081</v>
      </c>
      <c r="D433" s="1" t="s">
        <v>42</v>
      </c>
      <c r="E433" s="1" t="s">
        <v>95</v>
      </c>
      <c r="F433">
        <v>40</v>
      </c>
      <c r="G433" s="1" t="s">
        <v>91</v>
      </c>
      <c r="H433" s="1" t="s">
        <v>92</v>
      </c>
      <c r="I433" s="1" t="s">
        <v>37</v>
      </c>
      <c r="J433" s="2">
        <v>13</v>
      </c>
      <c r="K433" s="2" t="str" cm="1">
        <f t="array" ref="K433">_xlfn.IFS(
J433&lt;=5, "0-5",
J433&lt;=10, "6-10",
J433&lt;=15, "11-15",
J433&lt;=20, "16-20",
J433&lt;=25, "21-25",
J433&lt;=30, "26-30",
J433&lt;=35, "31-35",
J433&lt;=40, "36-40",
J433&lt;=45, "41-45",
J433&gt;45, "45 +")</f>
        <v>11-15</v>
      </c>
      <c r="L433" s="1" t="s">
        <v>14</v>
      </c>
      <c r="M433" s="4">
        <v>100</v>
      </c>
      <c r="N433" s="3">
        <v>1.1000000000000001</v>
      </c>
      <c r="O433" s="1" t="s">
        <v>15</v>
      </c>
      <c r="P433" s="1" t="s">
        <v>2122</v>
      </c>
      <c r="Q433" s="5">
        <v>0</v>
      </c>
    </row>
    <row r="434" spans="1:17" x14ac:dyDescent="0.25">
      <c r="A434" s="1" t="s">
        <v>946</v>
      </c>
      <c r="B434" s="1" t="s">
        <v>947</v>
      </c>
      <c r="C434" t="s">
        <v>947</v>
      </c>
      <c r="D434" s="1" t="s">
        <v>26</v>
      </c>
      <c r="E434" s="1" t="s">
        <v>74</v>
      </c>
      <c r="F434">
        <v>53</v>
      </c>
      <c r="G434" s="1" t="s">
        <v>35</v>
      </c>
      <c r="H434" s="1" t="s">
        <v>36</v>
      </c>
      <c r="I434" s="1" t="s">
        <v>112</v>
      </c>
      <c r="J434" s="2">
        <v>13</v>
      </c>
      <c r="K434" s="2" t="str" cm="1">
        <f t="array" ref="K434">_xlfn.IFS(
J434&lt;=5, "0-5",
J434&lt;=10, "6-10",
J434&lt;=15, "11-15",
J434&lt;=20, "16-20",
J434&lt;=25, "21-25",
J434&lt;=30, "26-30",
J434&lt;=35, "31-35",
J434&lt;=40, "36-40",
J434&lt;=45, "41-45",
J434&gt;45, "45 +")</f>
        <v>11-15</v>
      </c>
      <c r="L434" s="1" t="s">
        <v>60</v>
      </c>
      <c r="M434" s="4">
        <v>50</v>
      </c>
      <c r="N434" s="3">
        <v>3.3</v>
      </c>
      <c r="O434" s="1" t="s">
        <v>71</v>
      </c>
      <c r="P434" s="1" t="s">
        <v>2122</v>
      </c>
      <c r="Q434" s="5">
        <v>9.300000000000001E-3</v>
      </c>
    </row>
    <row r="435" spans="1:17" x14ac:dyDescent="0.25">
      <c r="A435" s="1" t="s">
        <v>948</v>
      </c>
      <c r="B435" s="1" t="s">
        <v>949</v>
      </c>
      <c r="C435" t="s">
        <v>949</v>
      </c>
      <c r="D435" s="1" t="s">
        <v>2</v>
      </c>
      <c r="E435" s="1"/>
      <c r="F435">
        <v>35</v>
      </c>
      <c r="G435" s="1" t="s">
        <v>19</v>
      </c>
      <c r="H435" s="1" t="s">
        <v>20</v>
      </c>
      <c r="I435" s="1" t="s">
        <v>5</v>
      </c>
      <c r="J435" s="2">
        <v>0</v>
      </c>
      <c r="K435" s="2" t="str" cm="1">
        <f t="array" ref="K435">_xlfn.IFS(
J435&lt;=5, "0-5",
J435&lt;=10, "6-10",
J435&lt;=15, "11-15",
J435&lt;=20, "16-20",
J435&lt;=25, "21-25",
J435&lt;=30, "26-30",
J435&lt;=35, "31-35",
J435&lt;=40, "36-40",
J435&lt;=45, "41-45",
J435&gt;45, "45 +")</f>
        <v>0-5</v>
      </c>
      <c r="L435" s="1" t="s">
        <v>107</v>
      </c>
      <c r="M435" s="4">
        <v>30</v>
      </c>
      <c r="N435" s="3">
        <v>4.5999999999999996</v>
      </c>
      <c r="O435" s="1" t="s">
        <v>53</v>
      </c>
      <c r="P435" s="1"/>
      <c r="Q435" s="5">
        <v>9.7000000000000003E-3</v>
      </c>
    </row>
    <row r="436" spans="1:17" x14ac:dyDescent="0.25">
      <c r="A436" s="1" t="s">
        <v>950</v>
      </c>
      <c r="B436" s="1" t="s">
        <v>951</v>
      </c>
      <c r="C436" t="s">
        <v>951</v>
      </c>
      <c r="D436" s="1" t="s">
        <v>10</v>
      </c>
      <c r="E436" s="1" t="s">
        <v>74</v>
      </c>
      <c r="F436">
        <v>27</v>
      </c>
      <c r="G436" s="1" t="s">
        <v>68</v>
      </c>
      <c r="H436" s="1" t="s">
        <v>69</v>
      </c>
      <c r="I436" s="1" t="s">
        <v>112</v>
      </c>
      <c r="J436" s="2">
        <v>7</v>
      </c>
      <c r="K436" s="2" t="str" cm="1">
        <f t="array" ref="K436">_xlfn.IFS(
J436&lt;=5, "0-5",
J436&lt;=10, "6-10",
J436&lt;=15, "11-15",
J436&lt;=20, "16-20",
J436&lt;=25, "21-25",
J436&lt;=30, "26-30",
J436&lt;=35, "31-35",
J436&lt;=40, "36-40",
J436&lt;=45, "41-45",
J436&gt;45, "45 +")</f>
        <v>6-10</v>
      </c>
      <c r="L436" s="1" t="s">
        <v>46</v>
      </c>
      <c r="M436" s="4">
        <v>75</v>
      </c>
      <c r="N436" s="3">
        <v>2.8</v>
      </c>
      <c r="O436" s="1" t="s">
        <v>15</v>
      </c>
      <c r="P436" s="1" t="s">
        <v>2122</v>
      </c>
      <c r="Q436" s="5">
        <v>9.1999999999999998E-3</v>
      </c>
    </row>
    <row r="437" spans="1:17" x14ac:dyDescent="0.25">
      <c r="A437" s="1" t="s">
        <v>952</v>
      </c>
      <c r="B437" s="1" t="s">
        <v>953</v>
      </c>
      <c r="C437" t="s">
        <v>953</v>
      </c>
      <c r="D437" s="1" t="s">
        <v>57</v>
      </c>
      <c r="E437" s="1" t="s">
        <v>95</v>
      </c>
      <c r="F437">
        <v>34</v>
      </c>
      <c r="G437" s="1" t="s">
        <v>11</v>
      </c>
      <c r="H437" s="1" t="s">
        <v>12</v>
      </c>
      <c r="I437" s="1" t="s">
        <v>87</v>
      </c>
      <c r="J437" s="2">
        <v>6</v>
      </c>
      <c r="K437" s="2" t="str" cm="1">
        <f t="array" ref="K437">_xlfn.IFS(
J437&lt;=5, "0-5",
J437&lt;=10, "6-10",
J437&lt;=15, "11-15",
J437&lt;=20, "16-20",
J437&lt;=25, "21-25",
J437&lt;=30, "26-30",
J437&lt;=35, "31-35",
J437&lt;=40, "36-40",
J437&lt;=45, "41-45",
J437&gt;45, "45 +")</f>
        <v>6-10</v>
      </c>
      <c r="L437" s="1" t="s">
        <v>22</v>
      </c>
      <c r="M437" s="4">
        <v>50</v>
      </c>
      <c r="N437" s="3">
        <v>5</v>
      </c>
      <c r="O437" s="1" t="s">
        <v>71</v>
      </c>
      <c r="P437" s="1" t="s">
        <v>2122</v>
      </c>
      <c r="Q437" s="5">
        <v>9.1999999999999998E-3</v>
      </c>
    </row>
    <row r="438" spans="1:17" x14ac:dyDescent="0.25">
      <c r="A438" s="1" t="s">
        <v>954</v>
      </c>
      <c r="B438" s="1" t="s">
        <v>955</v>
      </c>
      <c r="C438" t="s">
        <v>955</v>
      </c>
      <c r="D438" s="1" t="s">
        <v>18</v>
      </c>
      <c r="E438" s="1" t="s">
        <v>95</v>
      </c>
      <c r="F438">
        <v>24</v>
      </c>
      <c r="G438" s="1" t="s">
        <v>91</v>
      </c>
      <c r="H438" s="1" t="s">
        <v>92</v>
      </c>
      <c r="I438" s="1" t="s">
        <v>75</v>
      </c>
      <c r="J438" s="2">
        <v>2</v>
      </c>
      <c r="K438" s="2" t="str" cm="1">
        <f t="array" ref="K438">_xlfn.IFS(
J438&lt;=5, "0-5",
J438&lt;=10, "6-10",
J438&lt;=15, "11-15",
J438&lt;=20, "16-20",
J438&lt;=25, "21-25",
J438&lt;=30, "26-30",
J438&lt;=35, "31-35",
J438&lt;=40, "36-40",
J438&lt;=45, "41-45",
J438&gt;45, "45 +")</f>
        <v>0-5</v>
      </c>
      <c r="L438" s="1" t="s">
        <v>80</v>
      </c>
      <c r="M438" s="4">
        <v>75</v>
      </c>
      <c r="N438" s="3">
        <v>4.7</v>
      </c>
      <c r="O438" s="1" t="s">
        <v>158</v>
      </c>
      <c r="P438" t="s">
        <v>2121</v>
      </c>
      <c r="Q438" s="5">
        <v>6.8000000000000005E-3</v>
      </c>
    </row>
    <row r="439" spans="1:17" x14ac:dyDescent="0.25">
      <c r="A439" s="1" t="s">
        <v>956</v>
      </c>
      <c r="B439" s="1" t="s">
        <v>957</v>
      </c>
      <c r="C439" t="s">
        <v>957</v>
      </c>
      <c r="D439" s="1" t="s">
        <v>18</v>
      </c>
      <c r="E439" s="1" t="s">
        <v>95</v>
      </c>
      <c r="F439">
        <v>57</v>
      </c>
      <c r="G439" s="1" t="s">
        <v>52</v>
      </c>
      <c r="H439" s="1" t="s">
        <v>12</v>
      </c>
      <c r="I439" s="1" t="s">
        <v>70</v>
      </c>
      <c r="J439" s="2">
        <v>13</v>
      </c>
      <c r="K439" s="2" t="str" cm="1">
        <f t="array" ref="K439">_xlfn.IFS(
J439&lt;=5, "0-5",
J439&lt;=10, "6-10",
J439&lt;=15, "11-15",
J439&lt;=20, "16-20",
J439&lt;=25, "21-25",
J439&lt;=30, "26-30",
J439&lt;=35, "31-35",
J439&lt;=40, "36-40",
J439&lt;=45, "41-45",
J439&gt;45, "45 +")</f>
        <v>11-15</v>
      </c>
      <c r="L439" s="1" t="s">
        <v>6</v>
      </c>
      <c r="M439" s="4">
        <v>100</v>
      </c>
      <c r="N439" s="3">
        <v>3.5</v>
      </c>
      <c r="O439" s="1" t="s">
        <v>158</v>
      </c>
      <c r="P439" t="s">
        <v>2121</v>
      </c>
      <c r="Q439" s="5">
        <v>9.4999999999999998E-3</v>
      </c>
    </row>
    <row r="440" spans="1:17" x14ac:dyDescent="0.25">
      <c r="A440" s="1" t="s">
        <v>958</v>
      </c>
      <c r="B440" s="1" t="s">
        <v>959</v>
      </c>
      <c r="C440" t="s">
        <v>959</v>
      </c>
      <c r="D440" s="1" t="s">
        <v>42</v>
      </c>
      <c r="E440" s="1" t="s">
        <v>2126</v>
      </c>
      <c r="F440">
        <v>28</v>
      </c>
      <c r="G440" s="1" t="s">
        <v>110</v>
      </c>
      <c r="H440" s="1" t="s">
        <v>111</v>
      </c>
      <c r="I440" s="1" t="s">
        <v>70</v>
      </c>
      <c r="J440" s="2">
        <v>7</v>
      </c>
      <c r="K440" s="2" t="str" cm="1">
        <f t="array" ref="K440">_xlfn.IFS(
J440&lt;=5, "0-5",
J440&lt;=10, "6-10",
J440&lt;=15, "11-15",
J440&lt;=20, "16-20",
J440&lt;=25, "21-25",
J440&lt;=30, "26-30",
J440&lt;=35, "31-35",
J440&lt;=40, "36-40",
J440&lt;=45, "41-45",
J440&gt;45, "45 +")</f>
        <v>6-10</v>
      </c>
      <c r="L440" s="1" t="s">
        <v>228</v>
      </c>
      <c r="M440" s="4">
        <v>100</v>
      </c>
      <c r="N440" s="3">
        <v>4.3</v>
      </c>
      <c r="O440" s="1" t="s">
        <v>39</v>
      </c>
      <c r="P440" t="s">
        <v>2121</v>
      </c>
      <c r="Q440" s="5">
        <v>7.6E-3</v>
      </c>
    </row>
    <row r="441" spans="1:17" x14ac:dyDescent="0.25">
      <c r="A441" s="1" t="s">
        <v>960</v>
      </c>
      <c r="B441" s="1" t="s">
        <v>961</v>
      </c>
      <c r="C441" t="s">
        <v>961</v>
      </c>
      <c r="D441" s="1" t="s">
        <v>26</v>
      </c>
      <c r="E441" s="1" t="s">
        <v>2125</v>
      </c>
      <c r="F441">
        <v>26</v>
      </c>
      <c r="G441" s="1" t="s">
        <v>3</v>
      </c>
      <c r="H441" s="1" t="s">
        <v>4</v>
      </c>
      <c r="I441" s="1" t="s">
        <v>87</v>
      </c>
      <c r="J441" s="2">
        <v>7</v>
      </c>
      <c r="K441" s="2" t="str" cm="1">
        <f t="array" ref="K441">_xlfn.IFS(
J441&lt;=5, "0-5",
J441&lt;=10, "6-10",
J441&lt;=15, "11-15",
J441&lt;=20, "16-20",
J441&lt;=25, "21-25",
J441&lt;=30, "26-30",
J441&lt;=35, "31-35",
J441&lt;=40, "36-40",
J441&lt;=45, "41-45",
J441&gt;45, "45 +")</f>
        <v>6-10</v>
      </c>
      <c r="L441" s="1" t="s">
        <v>14</v>
      </c>
      <c r="M441" s="4">
        <v>100</v>
      </c>
      <c r="N441" s="3">
        <v>3.3</v>
      </c>
      <c r="O441" s="1" t="s">
        <v>65</v>
      </c>
      <c r="P441" s="1" t="s">
        <v>2122</v>
      </c>
      <c r="Q441" s="5">
        <v>6.6E-3</v>
      </c>
    </row>
    <row r="442" spans="1:17" x14ac:dyDescent="0.25">
      <c r="A442" s="1" t="s">
        <v>962</v>
      </c>
      <c r="B442" s="1" t="s">
        <v>963</v>
      </c>
      <c r="C442" t="s">
        <v>963</v>
      </c>
      <c r="D442" s="1" t="s">
        <v>95</v>
      </c>
      <c r="E442" s="1" t="s">
        <v>95</v>
      </c>
      <c r="F442">
        <v>34</v>
      </c>
      <c r="G442" s="1" t="s">
        <v>68</v>
      </c>
      <c r="H442" s="1" t="s">
        <v>69</v>
      </c>
      <c r="I442" s="1" t="s">
        <v>13</v>
      </c>
      <c r="J442" s="2">
        <v>15</v>
      </c>
      <c r="K442" s="2" t="str" cm="1">
        <f t="array" ref="K442">_xlfn.IFS(
J442&lt;=5, "0-5",
J442&lt;=10, "6-10",
J442&lt;=15, "11-15",
J442&lt;=20, "16-20",
J442&lt;=25, "21-25",
J442&lt;=30, "26-30",
J442&lt;=35, "31-35",
J442&lt;=40, "36-40",
J442&lt;=45, "41-45",
J442&gt;45, "45 +")</f>
        <v>11-15</v>
      </c>
      <c r="L442" s="1" t="s">
        <v>80</v>
      </c>
      <c r="M442" s="4">
        <v>75</v>
      </c>
      <c r="O442" s="1" t="s">
        <v>7</v>
      </c>
      <c r="P442" t="s">
        <v>2121</v>
      </c>
      <c r="Q442" s="5">
        <v>7.3000000000000001E-3</v>
      </c>
    </row>
    <row r="443" spans="1:17" x14ac:dyDescent="0.25">
      <c r="A443" s="1" t="s">
        <v>964</v>
      </c>
      <c r="B443" s="1" t="s">
        <v>965</v>
      </c>
      <c r="C443" t="s">
        <v>965</v>
      </c>
      <c r="D443" s="1" t="s">
        <v>95</v>
      </c>
      <c r="E443" s="1"/>
      <c r="F443">
        <v>43</v>
      </c>
      <c r="G443" s="1" t="s">
        <v>83</v>
      </c>
      <c r="H443" s="1" t="s">
        <v>84</v>
      </c>
      <c r="I443" s="1" t="s">
        <v>37</v>
      </c>
      <c r="K443" s="2" t="str" cm="1">
        <f t="array" ref="K443">_xlfn.IFS(
J443&lt;=5, "0-5",
J443&lt;=10, "6-10",
J443&lt;=15, "11-15",
J443&lt;=20, "16-20",
J443&lt;=25, "21-25",
J443&lt;=30, "26-30",
J443&lt;=35, "31-35",
J443&lt;=40, "36-40",
J443&lt;=45, "41-45",
J443&gt;45, "45 +")</f>
        <v>0-5</v>
      </c>
      <c r="L443" s="1" t="s">
        <v>313</v>
      </c>
      <c r="M443" s="4">
        <v>20</v>
      </c>
      <c r="N443" s="3">
        <v>2.8</v>
      </c>
      <c r="O443" s="1" t="s">
        <v>53</v>
      </c>
      <c r="P443" s="1"/>
      <c r="Q443" s="5">
        <v>9.8999999999999991E-3</v>
      </c>
    </row>
    <row r="444" spans="1:17" x14ac:dyDescent="0.25">
      <c r="A444" s="1" t="s">
        <v>966</v>
      </c>
      <c r="B444" s="1" t="s">
        <v>967</v>
      </c>
      <c r="C444" t="s">
        <v>967</v>
      </c>
      <c r="D444" s="1" t="s">
        <v>90</v>
      </c>
      <c r="E444" s="1" t="s">
        <v>2126</v>
      </c>
      <c r="F444">
        <v>31</v>
      </c>
      <c r="G444" s="1" t="s">
        <v>174</v>
      </c>
      <c r="H444" s="1" t="s">
        <v>175</v>
      </c>
      <c r="I444" s="1" t="s">
        <v>21</v>
      </c>
      <c r="J444" s="2">
        <v>5</v>
      </c>
      <c r="K444" s="2" t="str" cm="1">
        <f t="array" ref="K444">_xlfn.IFS(
J444&lt;=5, "0-5",
J444&lt;=10, "6-10",
J444&lt;=15, "11-15",
J444&lt;=20, "16-20",
J444&lt;=25, "21-25",
J444&lt;=30, "26-30",
J444&lt;=35, "31-35",
J444&lt;=40, "36-40",
J444&lt;=45, "41-45",
J444&gt;45, "45 +")</f>
        <v>0-5</v>
      </c>
      <c r="L444" s="1" t="s">
        <v>53</v>
      </c>
      <c r="M444" s="4"/>
      <c r="N444" s="3">
        <v>2.7</v>
      </c>
      <c r="O444" s="1" t="s">
        <v>15</v>
      </c>
      <c r="P444" s="1" t="s">
        <v>2122</v>
      </c>
      <c r="Q444" s="5">
        <v>0.94</v>
      </c>
    </row>
    <row r="445" spans="1:17" x14ac:dyDescent="0.25">
      <c r="A445" s="1" t="s">
        <v>968</v>
      </c>
      <c r="B445" s="1" t="s">
        <v>969</v>
      </c>
      <c r="C445" t="s">
        <v>969</v>
      </c>
      <c r="D445" s="1" t="s">
        <v>10</v>
      </c>
      <c r="E445" s="1" t="s">
        <v>2125</v>
      </c>
      <c r="F445">
        <v>34</v>
      </c>
      <c r="G445" s="1" t="s">
        <v>174</v>
      </c>
      <c r="H445" s="1" t="s">
        <v>175</v>
      </c>
      <c r="I445" s="1" t="s">
        <v>5</v>
      </c>
      <c r="K445" s="2" t="str" cm="1">
        <f t="array" ref="K445">_xlfn.IFS(
J445&lt;=5, "0-5",
J445&lt;=10, "6-10",
J445&lt;=15, "11-15",
J445&lt;=20, "16-20",
J445&lt;=25, "21-25",
J445&lt;=30, "26-30",
J445&lt;=35, "31-35",
J445&lt;=40, "36-40",
J445&lt;=45, "41-45",
J445&gt;45, "45 +")</f>
        <v>0-5</v>
      </c>
      <c r="L445" s="1" t="s">
        <v>60</v>
      </c>
      <c r="M445" s="4">
        <v>50</v>
      </c>
      <c r="N445" s="3">
        <v>0</v>
      </c>
      <c r="O445" s="1" t="s">
        <v>39</v>
      </c>
      <c r="P445" t="s">
        <v>2121</v>
      </c>
      <c r="Q445" s="5">
        <v>0.84</v>
      </c>
    </row>
    <row r="446" spans="1:17" x14ac:dyDescent="0.25">
      <c r="A446" s="1" t="s">
        <v>970</v>
      </c>
      <c r="B446" s="1" t="s">
        <v>971</v>
      </c>
      <c r="C446" t="s">
        <v>971</v>
      </c>
      <c r="D446" s="1" t="s">
        <v>26</v>
      </c>
      <c r="E446" s="1" t="s">
        <v>2125</v>
      </c>
      <c r="F446">
        <v>32</v>
      </c>
      <c r="G446" s="1" t="s">
        <v>122</v>
      </c>
      <c r="H446" s="1" t="s">
        <v>123</v>
      </c>
      <c r="I446" s="1" t="s">
        <v>75</v>
      </c>
      <c r="J446" s="2">
        <v>10</v>
      </c>
      <c r="K446" s="2" t="str" cm="1">
        <f t="array" ref="K446">_xlfn.IFS(
J446&lt;=5, "0-5",
J446&lt;=10, "6-10",
J446&lt;=15, "11-15",
J446&lt;=20, "16-20",
J446&lt;=25, "21-25",
J446&lt;=30, "26-30",
J446&lt;=35, "31-35",
J446&lt;=40, "36-40",
J446&lt;=45, "41-45",
J446&gt;45, "45 +")</f>
        <v>6-10</v>
      </c>
      <c r="L446" s="1" t="s">
        <v>119</v>
      </c>
      <c r="M446" s="4">
        <v>20</v>
      </c>
      <c r="O446" s="1" t="s">
        <v>71</v>
      </c>
      <c r="P446" s="1" t="s">
        <v>2122</v>
      </c>
      <c r="Q446" s="5">
        <v>9.1999999999999998E-3</v>
      </c>
    </row>
    <row r="447" spans="1:17" x14ac:dyDescent="0.25">
      <c r="A447" s="1" t="s">
        <v>972</v>
      </c>
      <c r="B447" s="1" t="s">
        <v>973</v>
      </c>
      <c r="C447" t="s">
        <v>973</v>
      </c>
      <c r="D447" s="1" t="s">
        <v>42</v>
      </c>
      <c r="E447" s="1" t="s">
        <v>95</v>
      </c>
      <c r="F447">
        <v>24</v>
      </c>
      <c r="G447" s="1" t="s">
        <v>137</v>
      </c>
      <c r="H447" s="1" t="s">
        <v>138</v>
      </c>
      <c r="I447" s="1" t="s">
        <v>87</v>
      </c>
      <c r="J447" s="2">
        <v>6</v>
      </c>
      <c r="K447" s="2" t="str" cm="1">
        <f t="array" ref="K447">_xlfn.IFS(
J447&lt;=5, "0-5",
J447&lt;=10, "6-10",
J447&lt;=15, "11-15",
J447&lt;=20, "16-20",
J447&lt;=25, "21-25",
J447&lt;=30, "26-30",
J447&lt;=35, "31-35",
J447&lt;=40, "36-40",
J447&lt;=45, "41-45",
J447&gt;45, "45 +")</f>
        <v>6-10</v>
      </c>
      <c r="L447" s="1" t="s">
        <v>169</v>
      </c>
      <c r="M447" s="4">
        <v>75</v>
      </c>
      <c r="N447" s="3">
        <v>4.3</v>
      </c>
      <c r="O447" s="1" t="s">
        <v>65</v>
      </c>
      <c r="P447" s="1" t="s">
        <v>2122</v>
      </c>
      <c r="Q447" s="5">
        <v>0</v>
      </c>
    </row>
    <row r="448" spans="1:17" x14ac:dyDescent="0.25">
      <c r="A448" s="1" t="s">
        <v>974</v>
      </c>
      <c r="B448" s="1" t="s">
        <v>975</v>
      </c>
      <c r="C448" t="s">
        <v>975</v>
      </c>
      <c r="D448" s="1" t="s">
        <v>18</v>
      </c>
      <c r="E448" s="1" t="s">
        <v>95</v>
      </c>
      <c r="F448">
        <v>35</v>
      </c>
      <c r="G448" s="1" t="s">
        <v>63</v>
      </c>
      <c r="H448" s="1" t="s">
        <v>12</v>
      </c>
      <c r="I448" s="1" t="s">
        <v>37</v>
      </c>
      <c r="J448" s="2">
        <v>8</v>
      </c>
      <c r="K448" s="2" t="str" cm="1">
        <f t="array" ref="K448">_xlfn.IFS(
J448&lt;=5, "0-5",
J448&lt;=10, "6-10",
J448&lt;=15, "11-15",
J448&lt;=20, "16-20",
J448&lt;=25, "21-25",
J448&lt;=30, "26-30",
J448&lt;=35, "31-35",
J448&lt;=40, "36-40",
J448&lt;=45, "41-45",
J448&gt;45, "45 +")</f>
        <v>6-10</v>
      </c>
      <c r="L448" s="1" t="s">
        <v>96</v>
      </c>
      <c r="M448" s="4">
        <v>50</v>
      </c>
      <c r="O448" s="1" t="s">
        <v>158</v>
      </c>
      <c r="P448" t="s">
        <v>2121</v>
      </c>
      <c r="Q448" s="5">
        <v>0.9</v>
      </c>
    </row>
    <row r="449" spans="1:17" x14ac:dyDescent="0.25">
      <c r="A449" s="1" t="s">
        <v>976</v>
      </c>
      <c r="B449" s="1" t="s">
        <v>977</v>
      </c>
      <c r="C449" t="s">
        <v>977</v>
      </c>
      <c r="D449" s="1" t="s">
        <v>10</v>
      </c>
      <c r="E449" s="1" t="s">
        <v>2125</v>
      </c>
      <c r="F449">
        <v>22</v>
      </c>
      <c r="G449" s="1" t="s">
        <v>11</v>
      </c>
      <c r="H449" s="1" t="s">
        <v>12</v>
      </c>
      <c r="I449" s="1" t="s">
        <v>13</v>
      </c>
      <c r="J449" s="2">
        <v>4</v>
      </c>
      <c r="K449" s="2" t="str" cm="1">
        <f t="array" ref="K449">_xlfn.IFS(
J449&lt;=5, "0-5",
J449&lt;=10, "6-10",
J449&lt;=15, "11-15",
J449&lt;=20, "16-20",
J449&lt;=25, "21-25",
J449&lt;=30, "26-30",
J449&lt;=35, "31-35",
J449&lt;=40, "36-40",
J449&lt;=45, "41-45",
J449&gt;45, "45 +")</f>
        <v>0-5</v>
      </c>
      <c r="L449" s="1" t="s">
        <v>139</v>
      </c>
      <c r="M449" s="4">
        <v>20</v>
      </c>
      <c r="O449" s="1" t="s">
        <v>7</v>
      </c>
      <c r="P449" t="s">
        <v>2121</v>
      </c>
      <c r="Q449" s="5">
        <v>7.3000000000000001E-3</v>
      </c>
    </row>
    <row r="450" spans="1:17" x14ac:dyDescent="0.25">
      <c r="A450" s="1" t="s">
        <v>978</v>
      </c>
      <c r="B450" s="1" t="s">
        <v>979</v>
      </c>
      <c r="C450" t="s">
        <v>979</v>
      </c>
      <c r="D450" s="1" t="s">
        <v>26</v>
      </c>
      <c r="E450" s="1" t="s">
        <v>2125</v>
      </c>
      <c r="F450">
        <v>55</v>
      </c>
      <c r="G450" s="1" t="s">
        <v>137</v>
      </c>
      <c r="H450" s="1" t="s">
        <v>138</v>
      </c>
      <c r="I450" s="1" t="s">
        <v>37</v>
      </c>
      <c r="J450" s="2">
        <v>3</v>
      </c>
      <c r="K450" s="2" t="str" cm="1">
        <f t="array" ref="K450">_xlfn.IFS(
J450&lt;=5, "0-5",
J450&lt;=10, "6-10",
J450&lt;=15, "11-15",
J450&lt;=20, "16-20",
J450&lt;=25, "21-25",
J450&lt;=30, "26-30",
J450&lt;=35, "31-35",
J450&lt;=40, "36-40",
J450&lt;=45, "41-45",
J450&gt;45, "45 +")</f>
        <v>0-5</v>
      </c>
      <c r="L450" s="1" t="s">
        <v>6</v>
      </c>
      <c r="M450" s="4">
        <v>100</v>
      </c>
      <c r="O450" s="1" t="s">
        <v>15</v>
      </c>
      <c r="P450" s="1" t="s">
        <v>2122</v>
      </c>
      <c r="Q450" s="5">
        <v>7.3000000000000001E-3</v>
      </c>
    </row>
    <row r="451" spans="1:17" x14ac:dyDescent="0.25">
      <c r="A451" s="1" t="s">
        <v>980</v>
      </c>
      <c r="B451" s="1" t="s">
        <v>981</v>
      </c>
      <c r="C451" t="s">
        <v>981</v>
      </c>
      <c r="D451" s="1" t="s">
        <v>31</v>
      </c>
      <c r="E451" s="1" t="s">
        <v>74</v>
      </c>
      <c r="F451">
        <v>54</v>
      </c>
      <c r="G451" s="1" t="s">
        <v>68</v>
      </c>
      <c r="H451" s="1" t="s">
        <v>69</v>
      </c>
      <c r="I451" s="1" t="s">
        <v>112</v>
      </c>
      <c r="K451" s="2" t="str" cm="1">
        <f t="array" ref="K451">_xlfn.IFS(
J451&lt;=5, "0-5",
J451&lt;=10, "6-10",
J451&lt;=15, "11-15",
J451&lt;=20, "16-20",
J451&lt;=25, "21-25",
J451&lt;=30, "26-30",
J451&lt;=35, "31-35",
J451&lt;=40, "36-40",
J451&lt;=45, "41-45",
J451&gt;45, "45 +")</f>
        <v>0-5</v>
      </c>
      <c r="L451" s="1" t="s">
        <v>32</v>
      </c>
      <c r="M451" s="4">
        <v>30</v>
      </c>
      <c r="N451" s="3">
        <v>2.9</v>
      </c>
      <c r="O451" s="1" t="s">
        <v>54</v>
      </c>
      <c r="P451" s="1" t="s">
        <v>2122</v>
      </c>
      <c r="Q451" s="5">
        <v>7.8000000000000005E-3</v>
      </c>
    </row>
    <row r="452" spans="1:17" x14ac:dyDescent="0.25">
      <c r="A452" s="1" t="s">
        <v>982</v>
      </c>
      <c r="B452" s="1" t="s">
        <v>983</v>
      </c>
      <c r="C452" t="s">
        <v>983</v>
      </c>
      <c r="D452" s="1" t="s">
        <v>2</v>
      </c>
      <c r="E452" s="1" t="s">
        <v>2125</v>
      </c>
      <c r="F452">
        <v>36</v>
      </c>
      <c r="G452" s="1" t="s">
        <v>35</v>
      </c>
      <c r="H452" s="1" t="s">
        <v>36</v>
      </c>
      <c r="I452" s="1" t="s">
        <v>75</v>
      </c>
      <c r="J452" s="2">
        <v>11</v>
      </c>
      <c r="K452" s="2" t="str" cm="1">
        <f t="array" ref="K452">_xlfn.IFS(
J452&lt;=5, "0-5",
J452&lt;=10, "6-10",
J452&lt;=15, "11-15",
J452&lt;=20, "16-20",
J452&lt;=25, "21-25",
J452&lt;=30, "26-30",
J452&lt;=35, "31-35",
J452&lt;=40, "36-40",
J452&lt;=45, "41-45",
J452&gt;45, "45 +")</f>
        <v>11-15</v>
      </c>
      <c r="L452" s="1" t="s">
        <v>38</v>
      </c>
      <c r="M452" s="4">
        <v>30</v>
      </c>
      <c r="N452" s="3">
        <v>0</v>
      </c>
      <c r="O452" s="1" t="s">
        <v>54</v>
      </c>
      <c r="P452" s="1" t="s">
        <v>2122</v>
      </c>
      <c r="Q452" s="5">
        <v>6.3E-3</v>
      </c>
    </row>
    <row r="453" spans="1:17" x14ac:dyDescent="0.25">
      <c r="A453" s="1" t="s">
        <v>984</v>
      </c>
      <c r="B453" s="1" t="s">
        <v>985</v>
      </c>
      <c r="C453" t="s">
        <v>985</v>
      </c>
      <c r="D453" s="1" t="s">
        <v>31</v>
      </c>
      <c r="E453" s="1" t="s">
        <v>74</v>
      </c>
      <c r="F453">
        <v>36</v>
      </c>
      <c r="G453" s="1" t="s">
        <v>35</v>
      </c>
      <c r="H453" s="1" t="s">
        <v>36</v>
      </c>
      <c r="I453" s="1" t="s">
        <v>37</v>
      </c>
      <c r="J453" s="2">
        <v>17</v>
      </c>
      <c r="K453" s="2" t="str" cm="1">
        <f t="array" ref="K453">_xlfn.IFS(
J453&lt;=5, "0-5",
J453&lt;=10, "6-10",
J453&lt;=15, "11-15",
J453&lt;=20, "16-20",
J453&lt;=25, "21-25",
J453&lt;=30, "26-30",
J453&lt;=35, "31-35",
J453&lt;=40, "36-40",
J453&lt;=45, "41-45",
J453&gt;45, "45 +")</f>
        <v>16-20</v>
      </c>
      <c r="L453" s="1" t="s">
        <v>22</v>
      </c>
      <c r="M453" s="4">
        <v>50</v>
      </c>
      <c r="N453" s="3">
        <v>1.3</v>
      </c>
      <c r="O453" s="1" t="s">
        <v>53</v>
      </c>
      <c r="P453" s="1"/>
      <c r="Q453" s="5">
        <v>6.4000000000000003E-3</v>
      </c>
    </row>
    <row r="454" spans="1:17" x14ac:dyDescent="0.25">
      <c r="A454" s="1" t="s">
        <v>986</v>
      </c>
      <c r="B454" s="1" t="s">
        <v>987</v>
      </c>
      <c r="C454" t="s">
        <v>2082</v>
      </c>
      <c r="D454" s="1" t="s">
        <v>2</v>
      </c>
      <c r="E454" s="1" t="s">
        <v>2125</v>
      </c>
      <c r="F454">
        <v>25</v>
      </c>
      <c r="G454" s="1" t="s">
        <v>68</v>
      </c>
      <c r="H454" s="1" t="s">
        <v>69</v>
      </c>
      <c r="I454" s="1" t="s">
        <v>27</v>
      </c>
      <c r="J454" s="2">
        <v>1</v>
      </c>
      <c r="K454" s="2" t="str" cm="1">
        <f t="array" ref="K454">_xlfn.IFS(
J454&lt;=5, "0-5",
J454&lt;=10, "6-10",
J454&lt;=15, "11-15",
J454&lt;=20, "16-20",
J454&lt;=25, "21-25",
J454&lt;=30, "26-30",
J454&lt;=35, "31-35",
J454&lt;=40, "36-40",
J454&lt;=45, "41-45",
J454&gt;45, "45 +")</f>
        <v>0-5</v>
      </c>
      <c r="L454" s="1" t="s">
        <v>80</v>
      </c>
      <c r="M454" s="4">
        <v>75</v>
      </c>
      <c r="N454" s="3">
        <v>0</v>
      </c>
      <c r="O454" s="1" t="s">
        <v>15</v>
      </c>
      <c r="P454" s="1" t="s">
        <v>2122</v>
      </c>
      <c r="Q454" s="5">
        <v>0</v>
      </c>
    </row>
    <row r="455" spans="1:17" x14ac:dyDescent="0.25">
      <c r="A455" s="1" t="s">
        <v>988</v>
      </c>
      <c r="B455" s="1" t="s">
        <v>989</v>
      </c>
      <c r="C455" t="s">
        <v>989</v>
      </c>
      <c r="D455" s="1" t="s">
        <v>95</v>
      </c>
      <c r="E455" s="1" t="s">
        <v>95</v>
      </c>
      <c r="F455">
        <v>46</v>
      </c>
      <c r="G455" s="1" t="s">
        <v>43</v>
      </c>
      <c r="H455" s="1" t="s">
        <v>44</v>
      </c>
      <c r="I455" s="1" t="s">
        <v>37</v>
      </c>
      <c r="J455" s="2">
        <v>16</v>
      </c>
      <c r="K455" s="2" t="str" cm="1">
        <f t="array" ref="K455">_xlfn.IFS(
J455&lt;=5, "0-5",
J455&lt;=10, "6-10",
J455&lt;=15, "11-15",
J455&lt;=20, "16-20",
J455&lt;=25, "21-25",
J455&lt;=30, "26-30",
J455&lt;=35, "31-35",
J455&lt;=40, "36-40",
J455&lt;=45, "41-45",
J455&gt;45, "45 +")</f>
        <v>16-20</v>
      </c>
      <c r="L455" s="1" t="s">
        <v>139</v>
      </c>
      <c r="M455" s="4">
        <v>20</v>
      </c>
      <c r="N455" s="3">
        <v>4.8</v>
      </c>
      <c r="O455" s="1" t="s">
        <v>15</v>
      </c>
      <c r="P455" s="1" t="s">
        <v>2122</v>
      </c>
      <c r="Q455" s="5">
        <v>8.6E-3</v>
      </c>
    </row>
    <row r="456" spans="1:17" x14ac:dyDescent="0.25">
      <c r="A456" s="1" t="s">
        <v>990</v>
      </c>
      <c r="B456" s="1" t="s">
        <v>991</v>
      </c>
      <c r="C456" t="s">
        <v>2104</v>
      </c>
      <c r="D456" s="1" t="s">
        <v>90</v>
      </c>
      <c r="E456" s="1" t="s">
        <v>2126</v>
      </c>
      <c r="F456">
        <v>41</v>
      </c>
      <c r="G456" s="1" t="s">
        <v>68</v>
      </c>
      <c r="H456" s="1" t="s">
        <v>69</v>
      </c>
      <c r="I456" s="1" t="s">
        <v>112</v>
      </c>
      <c r="J456" s="2">
        <v>11</v>
      </c>
      <c r="K456" s="2" t="str" cm="1">
        <f t="array" ref="K456">_xlfn.IFS(
J456&lt;=5, "0-5",
J456&lt;=10, "6-10",
J456&lt;=15, "11-15",
J456&lt;=20, "16-20",
J456&lt;=25, "21-25",
J456&lt;=30, "26-30",
J456&lt;=35, "31-35",
J456&lt;=40, "36-40",
J456&lt;=45, "41-45",
J456&gt;45, "45 +")</f>
        <v>11-15</v>
      </c>
      <c r="L456" s="1" t="s">
        <v>28</v>
      </c>
      <c r="M456" s="4">
        <v>40</v>
      </c>
      <c r="N456" s="3">
        <v>2.4</v>
      </c>
      <c r="O456" s="1" t="s">
        <v>39</v>
      </c>
      <c r="P456" t="s">
        <v>2121</v>
      </c>
      <c r="Q456" s="5">
        <v>0</v>
      </c>
    </row>
    <row r="457" spans="1:17" x14ac:dyDescent="0.25">
      <c r="A457" s="1" t="s">
        <v>992</v>
      </c>
      <c r="B457" s="1" t="s">
        <v>993</v>
      </c>
      <c r="C457" t="s">
        <v>993</v>
      </c>
      <c r="D457" s="1" t="s">
        <v>10</v>
      </c>
      <c r="E457" s="1" t="s">
        <v>74</v>
      </c>
      <c r="F457">
        <v>21</v>
      </c>
      <c r="G457" s="1" t="s">
        <v>122</v>
      </c>
      <c r="H457" s="1" t="s">
        <v>123</v>
      </c>
      <c r="I457" s="1" t="s">
        <v>13</v>
      </c>
      <c r="J457" s="2">
        <v>3</v>
      </c>
      <c r="K457" s="2" t="str" cm="1">
        <f t="array" ref="K457">_xlfn.IFS(
J457&lt;=5, "0-5",
J457&lt;=10, "6-10",
J457&lt;=15, "11-15",
J457&lt;=20, "16-20",
J457&lt;=25, "21-25",
J457&lt;=30, "26-30",
J457&lt;=35, "31-35",
J457&lt;=40, "36-40",
J457&lt;=45, "41-45",
J457&gt;45, "45 +")</f>
        <v>0-5</v>
      </c>
      <c r="L457" s="1" t="s">
        <v>228</v>
      </c>
      <c r="M457" s="4">
        <v>100</v>
      </c>
      <c r="N457" s="3">
        <v>4.7</v>
      </c>
      <c r="O457" s="1" t="s">
        <v>23</v>
      </c>
      <c r="P457" t="s">
        <v>2121</v>
      </c>
      <c r="Q457" s="5">
        <v>9.5999999999999992E-3</v>
      </c>
    </row>
    <row r="458" spans="1:17" x14ac:dyDescent="0.25">
      <c r="A458" s="1" t="s">
        <v>994</v>
      </c>
      <c r="B458" s="1" t="s">
        <v>995</v>
      </c>
      <c r="C458" t="s">
        <v>995</v>
      </c>
      <c r="D458" s="1" t="s">
        <v>95</v>
      </c>
      <c r="E458" s="1" t="s">
        <v>95</v>
      </c>
      <c r="F458">
        <v>29</v>
      </c>
      <c r="G458" s="1" t="s">
        <v>52</v>
      </c>
      <c r="H458" s="1" t="s">
        <v>12</v>
      </c>
      <c r="I458" s="1" t="s">
        <v>21</v>
      </c>
      <c r="K458" s="2" t="str" cm="1">
        <f t="array" ref="K458">_xlfn.IFS(
J458&lt;=5, "0-5",
J458&lt;=10, "6-10",
J458&lt;=15, "11-15",
J458&lt;=20, "16-20",
J458&lt;=25, "21-25",
J458&lt;=30, "26-30",
J458&lt;=35, "31-35",
J458&lt;=40, "36-40",
J458&lt;=45, "41-45",
J458&gt;45, "45 +")</f>
        <v>0-5</v>
      </c>
      <c r="L458" s="1" t="s">
        <v>169</v>
      </c>
      <c r="M458" s="4">
        <v>75</v>
      </c>
      <c r="N458" s="3">
        <v>2</v>
      </c>
      <c r="O458" s="1" t="s">
        <v>7</v>
      </c>
      <c r="P458" t="s">
        <v>2121</v>
      </c>
      <c r="Q458" s="5">
        <v>0</v>
      </c>
    </row>
    <row r="459" spans="1:17" x14ac:dyDescent="0.25">
      <c r="A459" s="1" t="s">
        <v>996</v>
      </c>
      <c r="B459" s="1" t="s">
        <v>997</v>
      </c>
      <c r="C459" t="s">
        <v>997</v>
      </c>
      <c r="D459" s="1" t="s">
        <v>26</v>
      </c>
      <c r="E459" s="1" t="s">
        <v>74</v>
      </c>
      <c r="F459">
        <v>44</v>
      </c>
      <c r="G459" s="1" t="s">
        <v>52</v>
      </c>
      <c r="H459" s="1" t="s">
        <v>12</v>
      </c>
      <c r="I459" s="1" t="s">
        <v>13</v>
      </c>
      <c r="J459" s="2">
        <v>3</v>
      </c>
      <c r="K459" s="2" t="str" cm="1">
        <f t="array" ref="K459">_xlfn.IFS(
J459&lt;=5, "0-5",
J459&lt;=10, "6-10",
J459&lt;=15, "11-15",
J459&lt;=20, "16-20",
J459&lt;=25, "21-25",
J459&lt;=30, "26-30",
J459&lt;=35, "31-35",
J459&lt;=40, "36-40",
J459&lt;=45, "41-45",
J459&gt;45, "45 +")</f>
        <v>0-5</v>
      </c>
      <c r="L459" s="1" t="s">
        <v>60</v>
      </c>
      <c r="M459" s="4">
        <v>50</v>
      </c>
      <c r="N459" s="3">
        <v>2.2000000000000002</v>
      </c>
      <c r="O459" s="1" t="s">
        <v>7</v>
      </c>
      <c r="P459" t="s">
        <v>2121</v>
      </c>
      <c r="Q459" s="5">
        <v>7.7000000000000002E-3</v>
      </c>
    </row>
    <row r="460" spans="1:17" x14ac:dyDescent="0.25">
      <c r="A460" s="1" t="s">
        <v>998</v>
      </c>
      <c r="B460" s="1" t="s">
        <v>999</v>
      </c>
      <c r="C460" t="s">
        <v>999</v>
      </c>
      <c r="D460" s="1" t="s">
        <v>95</v>
      </c>
      <c r="E460" s="1" t="s">
        <v>2126</v>
      </c>
      <c r="F460">
        <v>40</v>
      </c>
      <c r="G460" s="1" t="s">
        <v>126</v>
      </c>
      <c r="H460" s="1" t="s">
        <v>12</v>
      </c>
      <c r="I460" s="1" t="s">
        <v>112</v>
      </c>
      <c r="J460" s="2">
        <v>1</v>
      </c>
      <c r="K460" s="2" t="str" cm="1">
        <f t="array" ref="K460">_xlfn.IFS(
J460&lt;=5, "0-5",
J460&lt;=10, "6-10",
J460&lt;=15, "11-15",
J460&lt;=20, "16-20",
J460&lt;=25, "21-25",
J460&lt;=30, "26-30",
J460&lt;=35, "31-35",
J460&lt;=40, "36-40",
J460&lt;=45, "41-45",
J460&gt;45, "45 +")</f>
        <v>0-5</v>
      </c>
      <c r="L460" s="1" t="s">
        <v>6</v>
      </c>
      <c r="M460" s="4">
        <v>100</v>
      </c>
      <c r="N460" s="3">
        <v>2.1</v>
      </c>
      <c r="O460" s="1" t="s">
        <v>15</v>
      </c>
      <c r="P460" s="1" t="s">
        <v>2122</v>
      </c>
      <c r="Q460" s="5">
        <v>0</v>
      </c>
    </row>
    <row r="461" spans="1:17" x14ac:dyDescent="0.25">
      <c r="A461" s="1" t="s">
        <v>1000</v>
      </c>
      <c r="B461" s="1" t="s">
        <v>1001</v>
      </c>
      <c r="C461" t="s">
        <v>1001</v>
      </c>
      <c r="D461" s="1" t="s">
        <v>31</v>
      </c>
      <c r="E461" s="1" t="s">
        <v>74</v>
      </c>
      <c r="F461">
        <v>27</v>
      </c>
      <c r="G461" s="1" t="s">
        <v>137</v>
      </c>
      <c r="H461" s="1" t="s">
        <v>138</v>
      </c>
      <c r="I461" s="1" t="s">
        <v>45</v>
      </c>
      <c r="J461" s="2">
        <v>1</v>
      </c>
      <c r="K461" s="2" t="str" cm="1">
        <f t="array" ref="K461">_xlfn.IFS(
J461&lt;=5, "0-5",
J461&lt;=10, "6-10",
J461&lt;=15, "11-15",
J461&lt;=20, "16-20",
J461&lt;=25, "21-25",
J461&lt;=30, "26-30",
J461&lt;=35, "31-35",
J461&lt;=40, "36-40",
J461&lt;=45, "41-45",
J461&gt;45, "45 +")</f>
        <v>0-5</v>
      </c>
      <c r="L461" s="1" t="s">
        <v>32</v>
      </c>
      <c r="M461" s="4">
        <v>30</v>
      </c>
      <c r="N461" s="3">
        <v>1.7</v>
      </c>
      <c r="O461" s="1" t="s">
        <v>39</v>
      </c>
      <c r="P461" t="s">
        <v>2121</v>
      </c>
      <c r="Q461" s="5">
        <v>6.5000000000000006E-3</v>
      </c>
    </row>
    <row r="462" spans="1:17" x14ac:dyDescent="0.25">
      <c r="A462" s="1" t="s">
        <v>1002</v>
      </c>
      <c r="B462" s="1" t="s">
        <v>1003</v>
      </c>
      <c r="C462" t="s">
        <v>1003</v>
      </c>
      <c r="D462" s="1" t="s">
        <v>57</v>
      </c>
      <c r="E462" s="1" t="s">
        <v>95</v>
      </c>
      <c r="F462">
        <v>53</v>
      </c>
      <c r="G462" s="1" t="s">
        <v>133</v>
      </c>
      <c r="H462" s="1" t="s">
        <v>134</v>
      </c>
      <c r="I462" s="1" t="s">
        <v>13</v>
      </c>
      <c r="J462" s="2">
        <v>35</v>
      </c>
      <c r="K462" s="2" t="str" cm="1">
        <f t="array" ref="K462">_xlfn.IFS(
J462&lt;=5, "0-5",
J462&lt;=10, "6-10",
J462&lt;=15, "11-15",
J462&lt;=20, "16-20",
J462&lt;=25, "21-25",
J462&lt;=30, "26-30",
J462&lt;=35, "31-35",
J462&lt;=40, "36-40",
J462&lt;=45, "41-45",
J462&gt;45, "45 +")</f>
        <v>31-35</v>
      </c>
      <c r="L462" s="1" t="s">
        <v>53</v>
      </c>
      <c r="M462" s="4"/>
      <c r="N462" s="3">
        <v>5</v>
      </c>
      <c r="O462" s="1" t="s">
        <v>15</v>
      </c>
      <c r="P462" s="1" t="s">
        <v>2122</v>
      </c>
      <c r="Q462" s="5">
        <v>6.1999999999999998E-3</v>
      </c>
    </row>
    <row r="463" spans="1:17" x14ac:dyDescent="0.25">
      <c r="A463" s="1" t="s">
        <v>1004</v>
      </c>
      <c r="B463" s="1" t="s">
        <v>1005</v>
      </c>
      <c r="C463" t="s">
        <v>2090</v>
      </c>
      <c r="D463" s="1" t="s">
        <v>18</v>
      </c>
      <c r="E463" s="1" t="s">
        <v>2126</v>
      </c>
      <c r="F463">
        <v>20</v>
      </c>
      <c r="G463" s="1" t="s">
        <v>58</v>
      </c>
      <c r="H463" s="1" t="s">
        <v>59</v>
      </c>
      <c r="I463" s="1" t="s">
        <v>45</v>
      </c>
      <c r="J463" s="2">
        <v>1</v>
      </c>
      <c r="K463" s="2" t="str" cm="1">
        <f t="array" ref="K463">_xlfn.IFS(
J463&lt;=5, "0-5",
J463&lt;=10, "6-10",
J463&lt;=15, "11-15",
J463&lt;=20, "16-20",
J463&lt;=25, "21-25",
J463&lt;=30, "26-30",
J463&lt;=35, "31-35",
J463&lt;=40, "36-40",
J463&lt;=45, "41-45",
J463&gt;45, "45 +")</f>
        <v>0-5</v>
      </c>
      <c r="L463" s="1" t="s">
        <v>22</v>
      </c>
      <c r="M463" s="4">
        <v>50</v>
      </c>
      <c r="N463" s="3">
        <v>2.9</v>
      </c>
      <c r="O463" s="1" t="s">
        <v>158</v>
      </c>
      <c r="P463" t="s">
        <v>2121</v>
      </c>
      <c r="Q463" s="5">
        <v>8.1000000000000013E-3</v>
      </c>
    </row>
    <row r="464" spans="1:17" x14ac:dyDescent="0.25">
      <c r="A464" s="1" t="s">
        <v>1006</v>
      </c>
      <c r="B464" s="1" t="s">
        <v>1007</v>
      </c>
      <c r="C464" t="s">
        <v>1007</v>
      </c>
      <c r="D464" s="1" t="s">
        <v>31</v>
      </c>
      <c r="E464" s="1" t="s">
        <v>74</v>
      </c>
      <c r="G464" s="1" t="s">
        <v>83</v>
      </c>
      <c r="H464" s="1" t="s">
        <v>84</v>
      </c>
      <c r="I464" s="1" t="s">
        <v>87</v>
      </c>
      <c r="J464" s="2">
        <v>12</v>
      </c>
      <c r="K464" s="2" t="str" cm="1">
        <f t="array" ref="K464">_xlfn.IFS(
J464&lt;=5, "0-5",
J464&lt;=10, "6-10",
J464&lt;=15, "11-15",
J464&lt;=20, "16-20",
J464&lt;=25, "21-25",
J464&lt;=30, "26-30",
J464&lt;=35, "31-35",
J464&lt;=40, "36-40",
J464&lt;=45, "41-45",
J464&gt;45, "45 +")</f>
        <v>11-15</v>
      </c>
      <c r="L464" s="1" t="s">
        <v>60</v>
      </c>
      <c r="M464" s="4">
        <v>50</v>
      </c>
      <c r="N464" s="3">
        <v>4.0999999999999996</v>
      </c>
      <c r="O464" s="1" t="s">
        <v>71</v>
      </c>
      <c r="P464" s="1" t="s">
        <v>2122</v>
      </c>
      <c r="Q464" s="5">
        <v>6.1999999999999998E-3</v>
      </c>
    </row>
    <row r="465" spans="1:17" x14ac:dyDescent="0.25">
      <c r="A465" s="1" t="s">
        <v>1008</v>
      </c>
      <c r="B465" s="1" t="s">
        <v>1009</v>
      </c>
      <c r="C465" t="s">
        <v>1009</v>
      </c>
      <c r="D465" s="1" t="s">
        <v>18</v>
      </c>
      <c r="E465" s="1" t="s">
        <v>2126</v>
      </c>
      <c r="F465">
        <v>26</v>
      </c>
      <c r="G465" s="1" t="s">
        <v>178</v>
      </c>
      <c r="H465" s="1" t="s">
        <v>69</v>
      </c>
      <c r="I465" s="1" t="s">
        <v>27</v>
      </c>
      <c r="J465" s="2">
        <v>8</v>
      </c>
      <c r="K465" s="2" t="str" cm="1">
        <f t="array" ref="K465">_xlfn.IFS(
J465&lt;=5, "0-5",
J465&lt;=10, "6-10",
J465&lt;=15, "11-15",
J465&lt;=20, "16-20",
J465&lt;=25, "21-25",
J465&lt;=30, "26-30",
J465&lt;=35, "31-35",
J465&lt;=40, "36-40",
J465&lt;=45, "41-45",
J465&gt;45, "45 +")</f>
        <v>6-10</v>
      </c>
      <c r="L465" s="1" t="s">
        <v>64</v>
      </c>
      <c r="M465" s="4">
        <v>40</v>
      </c>
      <c r="N465" s="3">
        <v>4.9000000000000004</v>
      </c>
      <c r="O465" s="1" t="s">
        <v>23</v>
      </c>
      <c r="P465" t="s">
        <v>2121</v>
      </c>
      <c r="Q465" s="5">
        <v>8.6999999999999994E-3</v>
      </c>
    </row>
    <row r="466" spans="1:17" x14ac:dyDescent="0.25">
      <c r="A466" s="1" t="s">
        <v>1010</v>
      </c>
      <c r="B466" s="1" t="s">
        <v>1011</v>
      </c>
      <c r="C466" t="s">
        <v>1011</v>
      </c>
      <c r="D466" s="1" t="s">
        <v>31</v>
      </c>
      <c r="E466" s="1" t="s">
        <v>74</v>
      </c>
      <c r="F466">
        <v>49</v>
      </c>
      <c r="G466" s="1" t="s">
        <v>105</v>
      </c>
      <c r="H466" s="1" t="s">
        <v>106</v>
      </c>
      <c r="I466" s="1" t="s">
        <v>112</v>
      </c>
      <c r="J466" s="2">
        <v>13</v>
      </c>
      <c r="K466" s="2" t="str" cm="1">
        <f t="array" ref="K466">_xlfn.IFS(
J466&lt;=5, "0-5",
J466&lt;=10, "6-10",
J466&lt;=15, "11-15",
J466&lt;=20, "16-20",
J466&lt;=25, "21-25",
J466&lt;=30, "26-30",
J466&lt;=35, "31-35",
J466&lt;=40, "36-40",
J466&lt;=45, "41-45",
J466&gt;45, "45 +")</f>
        <v>11-15</v>
      </c>
      <c r="L466" s="1" t="s">
        <v>228</v>
      </c>
      <c r="M466" s="4">
        <v>100</v>
      </c>
      <c r="N466" s="3">
        <v>2.5</v>
      </c>
      <c r="O466" s="1" t="s">
        <v>39</v>
      </c>
      <c r="P466" t="s">
        <v>2121</v>
      </c>
      <c r="Q466" s="5">
        <v>0</v>
      </c>
    </row>
    <row r="467" spans="1:17" x14ac:dyDescent="0.25">
      <c r="A467" s="1" t="s">
        <v>1012</v>
      </c>
      <c r="B467" s="1" t="s">
        <v>1013</v>
      </c>
      <c r="C467" t="s">
        <v>1013</v>
      </c>
      <c r="D467" s="1" t="s">
        <v>26</v>
      </c>
      <c r="E467" s="1" t="s">
        <v>2125</v>
      </c>
      <c r="F467">
        <v>20</v>
      </c>
      <c r="G467" s="1" t="s">
        <v>137</v>
      </c>
      <c r="H467" s="1" t="s">
        <v>138</v>
      </c>
      <c r="I467" s="1" t="s">
        <v>45</v>
      </c>
      <c r="J467" s="2">
        <v>0</v>
      </c>
      <c r="K467" s="2" t="str" cm="1">
        <f t="array" ref="K467">_xlfn.IFS(
J467&lt;=5, "0-5",
J467&lt;=10, "6-10",
J467&lt;=15, "11-15",
J467&lt;=20, "16-20",
J467&lt;=25, "21-25",
J467&lt;=30, "26-30",
J467&lt;=35, "31-35",
J467&lt;=40, "36-40",
J467&lt;=45, "41-45",
J467&gt;45, "45 +")</f>
        <v>0-5</v>
      </c>
      <c r="L467" s="1" t="s">
        <v>107</v>
      </c>
      <c r="M467" s="4">
        <v>30</v>
      </c>
      <c r="N467" s="3">
        <v>0</v>
      </c>
      <c r="O467" s="1" t="s">
        <v>15</v>
      </c>
      <c r="P467" s="1" t="s">
        <v>2122</v>
      </c>
      <c r="Q467" s="5">
        <v>0.76</v>
      </c>
    </row>
    <row r="468" spans="1:17" x14ac:dyDescent="0.25">
      <c r="A468" s="1" t="s">
        <v>1014</v>
      </c>
      <c r="B468" s="1" t="s">
        <v>1015</v>
      </c>
      <c r="C468" t="s">
        <v>1015</v>
      </c>
      <c r="D468" s="1" t="s">
        <v>31</v>
      </c>
      <c r="E468" s="1" t="s">
        <v>74</v>
      </c>
      <c r="F468">
        <v>39</v>
      </c>
      <c r="G468" s="1" t="s">
        <v>174</v>
      </c>
      <c r="H468" s="1" t="s">
        <v>175</v>
      </c>
      <c r="I468" s="1" t="s">
        <v>5</v>
      </c>
      <c r="J468" s="2">
        <v>11</v>
      </c>
      <c r="K468" s="2" t="str" cm="1">
        <f t="array" ref="K468">_xlfn.IFS(
J468&lt;=5, "0-5",
J468&lt;=10, "6-10",
J468&lt;=15, "11-15",
J468&lt;=20, "16-20",
J468&lt;=25, "21-25",
J468&lt;=30, "26-30",
J468&lt;=35, "31-35",
J468&lt;=40, "36-40",
J468&lt;=45, "41-45",
J468&gt;45, "45 +")</f>
        <v>11-15</v>
      </c>
      <c r="L468" s="1" t="s">
        <v>6</v>
      </c>
      <c r="M468" s="4">
        <v>100</v>
      </c>
      <c r="N468" s="3">
        <v>2.8</v>
      </c>
      <c r="O468" s="1" t="s">
        <v>53</v>
      </c>
      <c r="P468" s="1"/>
      <c r="Q468" s="5">
        <v>0.7</v>
      </c>
    </row>
    <row r="469" spans="1:17" x14ac:dyDescent="0.25">
      <c r="A469" s="1" t="s">
        <v>1016</v>
      </c>
      <c r="B469" s="1" t="s">
        <v>1017</v>
      </c>
      <c r="C469" t="s">
        <v>1017</v>
      </c>
      <c r="D469" s="1" t="s">
        <v>26</v>
      </c>
      <c r="E469" s="1" t="s">
        <v>74</v>
      </c>
      <c r="F469">
        <v>41</v>
      </c>
      <c r="G469" s="1" t="s">
        <v>174</v>
      </c>
      <c r="H469" s="1" t="s">
        <v>175</v>
      </c>
      <c r="I469" s="1" t="s">
        <v>112</v>
      </c>
      <c r="J469" s="2">
        <v>19</v>
      </c>
      <c r="K469" s="2" t="str" cm="1">
        <f t="array" ref="K469">_xlfn.IFS(
J469&lt;=5, "0-5",
J469&lt;=10, "6-10",
J469&lt;=15, "11-15",
J469&lt;=20, "16-20",
J469&lt;=25, "21-25",
J469&lt;=30, "26-30",
J469&lt;=35, "31-35",
J469&lt;=40, "36-40",
J469&lt;=45, "41-45",
J469&gt;45, "45 +")</f>
        <v>16-20</v>
      </c>
      <c r="L469" s="1" t="s">
        <v>6</v>
      </c>
      <c r="M469" s="4">
        <v>100</v>
      </c>
      <c r="N469" s="3">
        <v>3.8</v>
      </c>
      <c r="O469" s="1" t="s">
        <v>65</v>
      </c>
      <c r="P469" s="1" t="s">
        <v>2122</v>
      </c>
      <c r="Q469" s="5">
        <v>7.0999999999999995E-3</v>
      </c>
    </row>
    <row r="470" spans="1:17" x14ac:dyDescent="0.25">
      <c r="A470" s="1" t="s">
        <v>1018</v>
      </c>
      <c r="B470" s="1" t="s">
        <v>1019</v>
      </c>
      <c r="C470" t="s">
        <v>1019</v>
      </c>
      <c r="D470" s="1" t="s">
        <v>95</v>
      </c>
      <c r="E470" s="1"/>
      <c r="F470">
        <v>59</v>
      </c>
      <c r="G470" s="1" t="s">
        <v>126</v>
      </c>
      <c r="H470" s="1" t="s">
        <v>12</v>
      </c>
      <c r="I470" s="1" t="s">
        <v>13</v>
      </c>
      <c r="J470" s="2">
        <v>30</v>
      </c>
      <c r="K470" s="2" t="str" cm="1">
        <f t="array" ref="K470">_xlfn.IFS(
J470&lt;=5, "0-5",
J470&lt;=10, "6-10",
J470&lt;=15, "11-15",
J470&lt;=20, "16-20",
J470&lt;=25, "21-25",
J470&lt;=30, "26-30",
J470&lt;=35, "31-35",
J470&lt;=40, "36-40",
J470&lt;=45, "41-45",
J470&gt;45, "45 +")</f>
        <v>26-30</v>
      </c>
      <c r="L470" s="1" t="s">
        <v>107</v>
      </c>
      <c r="M470" s="4">
        <v>30</v>
      </c>
      <c r="N470" s="3">
        <v>4.3</v>
      </c>
      <c r="O470" s="1" t="s">
        <v>15</v>
      </c>
      <c r="P470" s="1" t="s">
        <v>2122</v>
      </c>
      <c r="Q470" s="5">
        <v>8.3000000000000001E-3</v>
      </c>
    </row>
    <row r="471" spans="1:17" x14ac:dyDescent="0.25">
      <c r="A471" s="1" t="s">
        <v>1020</v>
      </c>
      <c r="B471" s="1" t="s">
        <v>1021</v>
      </c>
      <c r="C471" t="s">
        <v>1021</v>
      </c>
      <c r="D471" s="1" t="s">
        <v>74</v>
      </c>
      <c r="E471" s="1" t="s">
        <v>2125</v>
      </c>
      <c r="F471">
        <v>45</v>
      </c>
      <c r="G471" s="1" t="s">
        <v>11</v>
      </c>
      <c r="H471" s="1" t="s">
        <v>12</v>
      </c>
      <c r="I471" s="1" t="s">
        <v>5</v>
      </c>
      <c r="J471" s="2">
        <v>8</v>
      </c>
      <c r="K471" s="2" t="str" cm="1">
        <f t="array" ref="K471">_xlfn.IFS(
J471&lt;=5, "0-5",
J471&lt;=10, "6-10",
J471&lt;=15, "11-15",
J471&lt;=20, "16-20",
J471&lt;=25, "21-25",
J471&lt;=30, "26-30",
J471&lt;=35, "31-35",
J471&lt;=40, "36-40",
J471&lt;=45, "41-45",
J471&gt;45, "45 +")</f>
        <v>6-10</v>
      </c>
      <c r="L471" s="1" t="s">
        <v>64</v>
      </c>
      <c r="M471" s="4">
        <v>40</v>
      </c>
      <c r="N471" s="3">
        <v>0</v>
      </c>
      <c r="O471" s="1" t="s">
        <v>7</v>
      </c>
      <c r="P471" t="s">
        <v>2121</v>
      </c>
      <c r="Q471" s="5">
        <v>0.78</v>
      </c>
    </row>
    <row r="472" spans="1:17" x14ac:dyDescent="0.25">
      <c r="A472" s="1" t="s">
        <v>1022</v>
      </c>
      <c r="B472" s="1" t="s">
        <v>1023</v>
      </c>
      <c r="C472" t="s">
        <v>1023</v>
      </c>
      <c r="D472" s="1" t="s">
        <v>57</v>
      </c>
      <c r="E472" s="1" t="s">
        <v>95</v>
      </c>
      <c r="F472">
        <v>22</v>
      </c>
      <c r="G472" s="1" t="s">
        <v>43</v>
      </c>
      <c r="H472" s="1" t="s">
        <v>44</v>
      </c>
      <c r="I472" s="1" t="s">
        <v>75</v>
      </c>
      <c r="J472" s="2">
        <v>0</v>
      </c>
      <c r="K472" s="2" t="str" cm="1">
        <f t="array" ref="K472">_xlfn.IFS(
J472&lt;=5, "0-5",
J472&lt;=10, "6-10",
J472&lt;=15, "11-15",
J472&lt;=20, "16-20",
J472&lt;=25, "21-25",
J472&lt;=30, "26-30",
J472&lt;=35, "31-35",
J472&lt;=40, "36-40",
J472&lt;=45, "41-45",
J472&gt;45, "45 +")</f>
        <v>0-5</v>
      </c>
      <c r="L472" s="1" t="s">
        <v>64</v>
      </c>
      <c r="M472" s="4">
        <v>40</v>
      </c>
      <c r="N472" s="3">
        <v>1.3</v>
      </c>
      <c r="O472" s="1" t="s">
        <v>15</v>
      </c>
      <c r="P472" s="1" t="s">
        <v>2122</v>
      </c>
      <c r="Q472" s="5">
        <v>7.8000000000000005E-3</v>
      </c>
    </row>
    <row r="473" spans="1:17" x14ac:dyDescent="0.25">
      <c r="A473" s="1" t="s">
        <v>1024</v>
      </c>
      <c r="B473" s="1" t="s">
        <v>1025</v>
      </c>
      <c r="C473" t="s">
        <v>1025</v>
      </c>
      <c r="D473" s="1" t="s">
        <v>2</v>
      </c>
      <c r="E473" s="1" t="s">
        <v>74</v>
      </c>
      <c r="F473">
        <v>48</v>
      </c>
      <c r="G473" s="1" t="s">
        <v>91</v>
      </c>
      <c r="H473" s="1" t="s">
        <v>92</v>
      </c>
      <c r="I473" s="1" t="s">
        <v>13</v>
      </c>
      <c r="J473" s="2">
        <v>7</v>
      </c>
      <c r="K473" s="2" t="str" cm="1">
        <f t="array" ref="K473">_xlfn.IFS(
J473&lt;=5, "0-5",
J473&lt;=10, "6-10",
J473&lt;=15, "11-15",
J473&lt;=20, "16-20",
J473&lt;=25, "21-25",
J473&lt;=30, "26-30",
J473&lt;=35, "31-35",
J473&lt;=40, "36-40",
J473&lt;=45, "41-45",
J473&gt;45, "45 +")</f>
        <v>6-10</v>
      </c>
      <c r="L473" s="1" t="s">
        <v>22</v>
      </c>
      <c r="M473" s="4">
        <v>50</v>
      </c>
      <c r="N473" s="3">
        <v>4.7</v>
      </c>
      <c r="O473" s="1" t="s">
        <v>71</v>
      </c>
      <c r="P473" s="1" t="s">
        <v>2122</v>
      </c>
      <c r="Q473" s="5">
        <v>6.0000000000000001E-3</v>
      </c>
    </row>
    <row r="474" spans="1:17" x14ac:dyDescent="0.25">
      <c r="A474" s="1" t="s">
        <v>1026</v>
      </c>
      <c r="B474" s="1" t="s">
        <v>1027</v>
      </c>
      <c r="C474" t="s">
        <v>1027</v>
      </c>
      <c r="D474" s="1" t="s">
        <v>57</v>
      </c>
      <c r="E474" s="1" t="s">
        <v>2126</v>
      </c>
      <c r="F474">
        <v>36</v>
      </c>
      <c r="G474" s="1" t="s">
        <v>133</v>
      </c>
      <c r="H474" s="1" t="s">
        <v>134</v>
      </c>
      <c r="I474" s="1" t="s">
        <v>5</v>
      </c>
      <c r="J474" s="2">
        <v>11</v>
      </c>
      <c r="K474" s="2" t="str" cm="1">
        <f t="array" ref="K474">_xlfn.IFS(
J474&lt;=5, "0-5",
J474&lt;=10, "6-10",
J474&lt;=15, "11-15",
J474&lt;=20, "16-20",
J474&lt;=25, "21-25",
J474&lt;=30, "26-30",
J474&lt;=35, "31-35",
J474&lt;=40, "36-40",
J474&lt;=45, "41-45",
J474&gt;45, "45 +")</f>
        <v>11-15</v>
      </c>
      <c r="L474" s="1" t="s">
        <v>28</v>
      </c>
      <c r="M474" s="4">
        <v>40</v>
      </c>
      <c r="N474" s="3">
        <v>1.3</v>
      </c>
      <c r="O474" s="1" t="s">
        <v>54</v>
      </c>
      <c r="P474" s="1" t="s">
        <v>2122</v>
      </c>
      <c r="Q474" s="5">
        <v>0</v>
      </c>
    </row>
    <row r="475" spans="1:17" x14ac:dyDescent="0.25">
      <c r="A475" s="1" t="s">
        <v>1028</v>
      </c>
      <c r="B475" s="1" t="s">
        <v>1029</v>
      </c>
      <c r="C475" t="s">
        <v>1029</v>
      </c>
      <c r="D475" s="1" t="s">
        <v>10</v>
      </c>
      <c r="E475" s="1" t="s">
        <v>74</v>
      </c>
      <c r="F475">
        <v>57</v>
      </c>
      <c r="G475" s="1" t="s">
        <v>174</v>
      </c>
      <c r="H475" s="1" t="s">
        <v>175</v>
      </c>
      <c r="I475" s="1" t="s">
        <v>5</v>
      </c>
      <c r="K475" s="2" t="str" cm="1">
        <f t="array" ref="K475">_xlfn.IFS(
J475&lt;=5, "0-5",
J475&lt;=10, "6-10",
J475&lt;=15, "11-15",
J475&lt;=20, "16-20",
J475&lt;=25, "21-25",
J475&lt;=30, "26-30",
J475&lt;=35, "31-35",
J475&lt;=40, "36-40",
J475&lt;=45, "41-45",
J475&gt;45, "45 +")</f>
        <v>0-5</v>
      </c>
      <c r="L475" s="1" t="s">
        <v>80</v>
      </c>
      <c r="M475" s="4">
        <v>75</v>
      </c>
      <c r="N475" s="3">
        <v>4.8</v>
      </c>
      <c r="O475" s="1" t="s">
        <v>15</v>
      </c>
      <c r="P475" s="1" t="s">
        <v>2122</v>
      </c>
      <c r="Q475" s="5">
        <v>0</v>
      </c>
    </row>
    <row r="476" spans="1:17" x14ac:dyDescent="0.25">
      <c r="A476" s="1" t="s">
        <v>1030</v>
      </c>
      <c r="B476" s="1" t="s">
        <v>1031</v>
      </c>
      <c r="C476" t="s">
        <v>1031</v>
      </c>
      <c r="D476" s="1" t="s">
        <v>57</v>
      </c>
      <c r="E476" s="1" t="s">
        <v>95</v>
      </c>
      <c r="F476">
        <v>42</v>
      </c>
      <c r="G476" s="1" t="s">
        <v>52</v>
      </c>
      <c r="H476" s="1" t="s">
        <v>12</v>
      </c>
      <c r="I476" s="1" t="s">
        <v>70</v>
      </c>
      <c r="J476" s="2">
        <v>14</v>
      </c>
      <c r="K476" s="2" t="str" cm="1">
        <f t="array" ref="K476">_xlfn.IFS(
J476&lt;=5, "0-5",
J476&lt;=10, "6-10",
J476&lt;=15, "11-15",
J476&lt;=20, "16-20",
J476&lt;=25, "21-25",
J476&lt;=30, "26-30",
J476&lt;=35, "31-35",
J476&lt;=40, "36-40",
J476&lt;=45, "41-45",
J476&gt;45, "45 +")</f>
        <v>11-15</v>
      </c>
      <c r="L476" s="1" t="s">
        <v>38</v>
      </c>
      <c r="M476" s="4">
        <v>30</v>
      </c>
      <c r="N476" s="3">
        <v>1.3</v>
      </c>
      <c r="O476" s="1" t="s">
        <v>7</v>
      </c>
      <c r="P476" t="s">
        <v>2121</v>
      </c>
      <c r="Q476" s="5">
        <v>9.3999999999999986E-3</v>
      </c>
    </row>
    <row r="477" spans="1:17" x14ac:dyDescent="0.25">
      <c r="A477" s="1" t="s">
        <v>1032</v>
      </c>
      <c r="B477" s="1" t="s">
        <v>1033</v>
      </c>
      <c r="C477" t="s">
        <v>1033</v>
      </c>
      <c r="D477" s="1" t="s">
        <v>42</v>
      </c>
      <c r="E477" s="1" t="s">
        <v>95</v>
      </c>
      <c r="F477">
        <v>31</v>
      </c>
      <c r="G477" s="1" t="s">
        <v>43</v>
      </c>
      <c r="H477" s="1" t="s">
        <v>44</v>
      </c>
      <c r="I477" s="1" t="s">
        <v>75</v>
      </c>
      <c r="J477" s="2">
        <v>11</v>
      </c>
      <c r="K477" s="2" t="str" cm="1">
        <f t="array" ref="K477">_xlfn.IFS(
J477&lt;=5, "0-5",
J477&lt;=10, "6-10",
J477&lt;=15, "11-15",
J477&lt;=20, "16-20",
J477&lt;=25, "21-25",
J477&lt;=30, "26-30",
J477&lt;=35, "31-35",
J477&lt;=40, "36-40",
J477&lt;=45, "41-45",
J477&gt;45, "45 +")</f>
        <v>11-15</v>
      </c>
      <c r="L477" s="1" t="s">
        <v>60</v>
      </c>
      <c r="M477" s="4">
        <v>50</v>
      </c>
      <c r="N477" s="3">
        <v>4.3</v>
      </c>
      <c r="O477" s="1" t="s">
        <v>7</v>
      </c>
      <c r="P477" t="s">
        <v>2121</v>
      </c>
      <c r="Q477" s="5">
        <v>0.62</v>
      </c>
    </row>
    <row r="478" spans="1:17" x14ac:dyDescent="0.25">
      <c r="A478" s="1" t="s">
        <v>1034</v>
      </c>
      <c r="B478" s="1" t="s">
        <v>1035</v>
      </c>
      <c r="C478" t="s">
        <v>1035</v>
      </c>
      <c r="D478" s="1" t="s">
        <v>90</v>
      </c>
      <c r="E478" s="1" t="s">
        <v>95</v>
      </c>
      <c r="F478">
        <v>52</v>
      </c>
      <c r="G478" s="1" t="s">
        <v>189</v>
      </c>
      <c r="H478" s="1" t="s">
        <v>69</v>
      </c>
      <c r="I478" s="1" t="s">
        <v>75</v>
      </c>
      <c r="J478" s="2">
        <v>31</v>
      </c>
      <c r="K478" s="2" t="str" cm="1">
        <f t="array" ref="K478">_xlfn.IFS(
J478&lt;=5, "0-5",
J478&lt;=10, "6-10",
J478&lt;=15, "11-15",
J478&lt;=20, "16-20",
J478&lt;=25, "21-25",
J478&lt;=30, "26-30",
J478&lt;=35, "31-35",
J478&lt;=40, "36-40",
J478&lt;=45, "41-45",
J478&gt;45, "45 +")</f>
        <v>31-35</v>
      </c>
      <c r="L478" s="1" t="s">
        <v>32</v>
      </c>
      <c r="M478" s="4">
        <v>30</v>
      </c>
      <c r="O478" s="1" t="s">
        <v>15</v>
      </c>
      <c r="P478" s="1" t="s">
        <v>2122</v>
      </c>
      <c r="Q478" s="5">
        <v>0</v>
      </c>
    </row>
    <row r="479" spans="1:17" x14ac:dyDescent="0.25">
      <c r="A479" s="1" t="s">
        <v>1036</v>
      </c>
      <c r="B479" s="1" t="s">
        <v>1037</v>
      </c>
      <c r="C479" t="s">
        <v>1037</v>
      </c>
      <c r="D479" s="1" t="s">
        <v>90</v>
      </c>
      <c r="E479" s="1" t="s">
        <v>95</v>
      </c>
      <c r="F479">
        <v>56</v>
      </c>
      <c r="G479" s="1" t="s">
        <v>35</v>
      </c>
      <c r="H479" s="1" t="s">
        <v>36</v>
      </c>
      <c r="I479" s="1" t="s">
        <v>87</v>
      </c>
      <c r="J479" s="2">
        <v>16</v>
      </c>
      <c r="K479" s="2" t="str" cm="1">
        <f t="array" ref="K479">_xlfn.IFS(
J479&lt;=5, "0-5",
J479&lt;=10, "6-10",
J479&lt;=15, "11-15",
J479&lt;=20, "16-20",
J479&lt;=25, "21-25",
J479&lt;=30, "26-30",
J479&lt;=35, "31-35",
J479&lt;=40, "36-40",
J479&lt;=45, "41-45",
J479&gt;45, "45 +")</f>
        <v>16-20</v>
      </c>
      <c r="L479" s="1" t="s">
        <v>107</v>
      </c>
      <c r="M479" s="4">
        <v>30</v>
      </c>
      <c r="N479" s="3">
        <v>0</v>
      </c>
      <c r="O479" s="1" t="s">
        <v>65</v>
      </c>
      <c r="P479" s="1" t="s">
        <v>2122</v>
      </c>
      <c r="Q479" s="5">
        <v>0</v>
      </c>
    </row>
    <row r="480" spans="1:17" x14ac:dyDescent="0.25">
      <c r="A480" s="1" t="s">
        <v>1038</v>
      </c>
      <c r="B480" s="1" t="s">
        <v>1039</v>
      </c>
      <c r="C480" t="s">
        <v>1039</v>
      </c>
      <c r="D480" s="1" t="s">
        <v>74</v>
      </c>
      <c r="E480" s="1" t="s">
        <v>2125</v>
      </c>
      <c r="F480">
        <v>24</v>
      </c>
      <c r="G480" s="1" t="s">
        <v>35</v>
      </c>
      <c r="H480" s="1" t="s">
        <v>36</v>
      </c>
      <c r="I480" s="1" t="s">
        <v>87</v>
      </c>
      <c r="J480" s="2">
        <v>6</v>
      </c>
      <c r="K480" s="2" t="str" cm="1">
        <f t="array" ref="K480">_xlfn.IFS(
J480&lt;=5, "0-5",
J480&lt;=10, "6-10",
J480&lt;=15, "11-15",
J480&lt;=20, "16-20",
J480&lt;=25, "21-25",
J480&lt;=30, "26-30",
J480&lt;=35, "31-35",
J480&lt;=40, "36-40",
J480&lt;=45, "41-45",
J480&gt;45, "45 +")</f>
        <v>6-10</v>
      </c>
      <c r="L480" s="1" t="s">
        <v>32</v>
      </c>
      <c r="M480" s="4">
        <v>30</v>
      </c>
      <c r="N480" s="3">
        <v>0</v>
      </c>
      <c r="O480" s="1" t="s">
        <v>65</v>
      </c>
      <c r="P480" s="1" t="s">
        <v>2122</v>
      </c>
      <c r="Q480" s="5">
        <v>8.3999999999999995E-3</v>
      </c>
    </row>
    <row r="481" spans="1:17" x14ac:dyDescent="0.25">
      <c r="A481" s="1" t="s">
        <v>1040</v>
      </c>
      <c r="B481" s="1" t="s">
        <v>1041</v>
      </c>
      <c r="C481" t="s">
        <v>1041</v>
      </c>
      <c r="D481" s="1" t="s">
        <v>18</v>
      </c>
      <c r="E481" s="1" t="s">
        <v>95</v>
      </c>
      <c r="F481">
        <v>48</v>
      </c>
      <c r="G481" s="1" t="s">
        <v>126</v>
      </c>
      <c r="H481" s="1" t="s">
        <v>12</v>
      </c>
      <c r="I481" s="1" t="s">
        <v>87</v>
      </c>
      <c r="J481" s="2">
        <v>21</v>
      </c>
      <c r="K481" s="2" t="str" cm="1">
        <f t="array" ref="K481">_xlfn.IFS(
J481&lt;=5, "0-5",
J481&lt;=10, "6-10",
J481&lt;=15, "11-15",
J481&lt;=20, "16-20",
J481&lt;=25, "21-25",
J481&lt;=30, "26-30",
J481&lt;=35, "31-35",
J481&lt;=40, "36-40",
J481&lt;=45, "41-45",
J481&gt;45, "45 +")</f>
        <v>21-25</v>
      </c>
      <c r="L481" s="1" t="s">
        <v>80</v>
      </c>
      <c r="M481" s="4">
        <v>75</v>
      </c>
      <c r="N481" s="3">
        <v>2.7</v>
      </c>
      <c r="O481" s="1" t="s">
        <v>15</v>
      </c>
      <c r="P481" s="1" t="s">
        <v>2122</v>
      </c>
      <c r="Q481" s="5">
        <v>0</v>
      </c>
    </row>
    <row r="482" spans="1:17" x14ac:dyDescent="0.25">
      <c r="A482" s="1" t="s">
        <v>1042</v>
      </c>
      <c r="B482" s="1" t="s">
        <v>1043</v>
      </c>
      <c r="C482" t="s">
        <v>1043</v>
      </c>
      <c r="D482" s="1" t="s">
        <v>95</v>
      </c>
      <c r="E482" s="1" t="s">
        <v>95</v>
      </c>
      <c r="F482">
        <v>59</v>
      </c>
      <c r="G482" s="1" t="s">
        <v>133</v>
      </c>
      <c r="H482" s="1" t="s">
        <v>134</v>
      </c>
      <c r="I482" s="1" t="s">
        <v>75</v>
      </c>
      <c r="J482" s="2">
        <v>13</v>
      </c>
      <c r="K482" s="2" t="str" cm="1">
        <f t="array" ref="K482">_xlfn.IFS(
J482&lt;=5, "0-5",
J482&lt;=10, "6-10",
J482&lt;=15, "11-15",
J482&lt;=20, "16-20",
J482&lt;=25, "21-25",
J482&lt;=30, "26-30",
J482&lt;=35, "31-35",
J482&lt;=40, "36-40",
J482&lt;=45, "41-45",
J482&gt;45, "45 +")</f>
        <v>11-15</v>
      </c>
      <c r="L482" s="1" t="s">
        <v>64</v>
      </c>
      <c r="M482" s="4">
        <v>40</v>
      </c>
      <c r="N482" s="3">
        <v>2.4</v>
      </c>
      <c r="O482" s="1" t="s">
        <v>158</v>
      </c>
      <c r="P482" t="s">
        <v>2121</v>
      </c>
      <c r="Q482" s="5">
        <v>0.65</v>
      </c>
    </row>
    <row r="483" spans="1:17" x14ac:dyDescent="0.25">
      <c r="A483" s="1" t="s">
        <v>1044</v>
      </c>
      <c r="B483" s="1" t="s">
        <v>1045</v>
      </c>
      <c r="C483" t="s">
        <v>1045</v>
      </c>
      <c r="D483" s="1" t="s">
        <v>57</v>
      </c>
      <c r="E483" s="1" t="s">
        <v>2126</v>
      </c>
      <c r="G483" s="1" t="s">
        <v>63</v>
      </c>
      <c r="H483" s="1" t="s">
        <v>12</v>
      </c>
      <c r="I483" s="1" t="s">
        <v>27</v>
      </c>
      <c r="K483" s="2" t="str" cm="1">
        <f t="array" ref="K483">_xlfn.IFS(
J483&lt;=5, "0-5",
J483&lt;=10, "6-10",
J483&lt;=15, "11-15",
J483&lt;=20, "16-20",
J483&lt;=25, "21-25",
J483&lt;=30, "26-30",
J483&lt;=35, "31-35",
J483&lt;=40, "36-40",
J483&lt;=45, "41-45",
J483&gt;45, "45 +")</f>
        <v>0-5</v>
      </c>
      <c r="L483" s="1" t="s">
        <v>64</v>
      </c>
      <c r="M483" s="4">
        <v>40</v>
      </c>
      <c r="N483" s="3">
        <v>1.9</v>
      </c>
      <c r="O483" s="1" t="s">
        <v>15</v>
      </c>
      <c r="P483" s="1" t="s">
        <v>2122</v>
      </c>
      <c r="Q483" s="5">
        <v>9.3999999999999986E-3</v>
      </c>
    </row>
    <row r="484" spans="1:17" x14ac:dyDescent="0.25">
      <c r="A484" s="1" t="s">
        <v>1046</v>
      </c>
      <c r="B484" s="1" t="s">
        <v>1047</v>
      </c>
      <c r="C484" t="s">
        <v>1047</v>
      </c>
      <c r="D484" s="1" t="s">
        <v>31</v>
      </c>
      <c r="E484" s="1" t="s">
        <v>74</v>
      </c>
      <c r="G484" s="1" t="s">
        <v>35</v>
      </c>
      <c r="H484" s="1" t="s">
        <v>36</v>
      </c>
      <c r="I484" s="1" t="s">
        <v>13</v>
      </c>
      <c r="J484" s="2">
        <v>11</v>
      </c>
      <c r="K484" s="2" t="str" cm="1">
        <f t="array" ref="K484">_xlfn.IFS(
J484&lt;=5, "0-5",
J484&lt;=10, "6-10",
J484&lt;=15, "11-15",
J484&lt;=20, "16-20",
J484&lt;=25, "21-25",
J484&lt;=30, "26-30",
J484&lt;=35, "31-35",
J484&lt;=40, "36-40",
J484&lt;=45, "41-45",
J484&gt;45, "45 +")</f>
        <v>11-15</v>
      </c>
      <c r="L484" s="1" t="s">
        <v>119</v>
      </c>
      <c r="M484" s="4">
        <v>20</v>
      </c>
      <c r="N484" s="3">
        <v>3.6</v>
      </c>
      <c r="O484" s="1" t="s">
        <v>158</v>
      </c>
      <c r="P484" t="s">
        <v>2121</v>
      </c>
      <c r="Q484" s="5">
        <v>6.8999999999999999E-3</v>
      </c>
    </row>
    <row r="485" spans="1:17" x14ac:dyDescent="0.25">
      <c r="A485" s="1" t="s">
        <v>1048</v>
      </c>
      <c r="B485" s="1" t="s">
        <v>1049</v>
      </c>
      <c r="C485" t="s">
        <v>1049</v>
      </c>
      <c r="D485" s="1" t="s">
        <v>42</v>
      </c>
      <c r="E485" s="1" t="s">
        <v>2126</v>
      </c>
      <c r="F485">
        <v>25</v>
      </c>
      <c r="G485" s="1" t="s">
        <v>35</v>
      </c>
      <c r="H485" s="1" t="s">
        <v>36</v>
      </c>
      <c r="I485" s="1" t="s">
        <v>13</v>
      </c>
      <c r="J485" s="2">
        <v>0</v>
      </c>
      <c r="K485" s="2" t="str" cm="1">
        <f t="array" ref="K485">_xlfn.IFS(
J485&lt;=5, "0-5",
J485&lt;=10, "6-10",
J485&lt;=15, "11-15",
J485&lt;=20, "16-20",
J485&lt;=25, "21-25",
J485&lt;=30, "26-30",
J485&lt;=35, "31-35",
J485&lt;=40, "36-40",
J485&lt;=45, "41-45",
J485&gt;45, "45 +")</f>
        <v>0-5</v>
      </c>
      <c r="L485" s="1" t="s">
        <v>22</v>
      </c>
      <c r="M485" s="4">
        <v>50</v>
      </c>
      <c r="N485" s="3">
        <v>2.9</v>
      </c>
      <c r="O485" s="1" t="s">
        <v>65</v>
      </c>
      <c r="P485" s="1" t="s">
        <v>2122</v>
      </c>
      <c r="Q485" s="5">
        <v>6.5000000000000006E-3</v>
      </c>
    </row>
    <row r="486" spans="1:17" x14ac:dyDescent="0.25">
      <c r="A486" s="1" t="s">
        <v>1050</v>
      </c>
      <c r="B486" s="1" t="s">
        <v>1051</v>
      </c>
      <c r="C486" t="s">
        <v>1051</v>
      </c>
      <c r="D486" s="1" t="s">
        <v>18</v>
      </c>
      <c r="E486" s="1" t="s">
        <v>2126</v>
      </c>
      <c r="F486">
        <v>31</v>
      </c>
      <c r="G486" s="1" t="s">
        <v>137</v>
      </c>
      <c r="H486" s="1" t="s">
        <v>138</v>
      </c>
      <c r="I486" s="1" t="s">
        <v>13</v>
      </c>
      <c r="J486" s="2">
        <v>2</v>
      </c>
      <c r="K486" s="2" t="str" cm="1">
        <f t="array" ref="K486">_xlfn.IFS(
J486&lt;=5, "0-5",
J486&lt;=10, "6-10",
J486&lt;=15, "11-15",
J486&lt;=20, "16-20",
J486&lt;=25, "21-25",
J486&lt;=30, "26-30",
J486&lt;=35, "31-35",
J486&lt;=40, "36-40",
J486&lt;=45, "41-45",
J486&gt;45, "45 +")</f>
        <v>0-5</v>
      </c>
      <c r="L486" s="1" t="s">
        <v>169</v>
      </c>
      <c r="M486" s="4">
        <v>75</v>
      </c>
      <c r="N486" s="3">
        <v>2.8</v>
      </c>
      <c r="O486" s="1" t="s">
        <v>39</v>
      </c>
      <c r="P486" t="s">
        <v>2121</v>
      </c>
      <c r="Q486" s="5">
        <v>6.0000000000000001E-3</v>
      </c>
    </row>
    <row r="487" spans="1:17" x14ac:dyDescent="0.25">
      <c r="A487" s="1" t="s">
        <v>1052</v>
      </c>
      <c r="B487" s="1" t="s">
        <v>1053</v>
      </c>
      <c r="C487" t="s">
        <v>1053</v>
      </c>
      <c r="D487" s="1" t="s">
        <v>57</v>
      </c>
      <c r="E487" s="1" t="s">
        <v>2126</v>
      </c>
      <c r="F487">
        <v>40</v>
      </c>
      <c r="G487" s="1" t="s">
        <v>58</v>
      </c>
      <c r="H487" s="1" t="s">
        <v>59</v>
      </c>
      <c r="I487" s="1" t="s">
        <v>87</v>
      </c>
      <c r="J487" s="2">
        <v>12</v>
      </c>
      <c r="K487" s="2" t="str" cm="1">
        <f t="array" ref="K487">_xlfn.IFS(
J487&lt;=5, "0-5",
J487&lt;=10, "6-10",
J487&lt;=15, "11-15",
J487&lt;=20, "16-20",
J487&lt;=25, "21-25",
J487&lt;=30, "26-30",
J487&lt;=35, "31-35",
J487&lt;=40, "36-40",
J487&lt;=45, "41-45",
J487&gt;45, "45 +")</f>
        <v>11-15</v>
      </c>
      <c r="L487" s="1" t="s">
        <v>80</v>
      </c>
      <c r="M487" s="4">
        <v>75</v>
      </c>
      <c r="N487" s="3">
        <v>2.6</v>
      </c>
      <c r="O487" s="1" t="s">
        <v>39</v>
      </c>
      <c r="P487" t="s">
        <v>2121</v>
      </c>
      <c r="Q487" s="5">
        <v>0</v>
      </c>
    </row>
    <row r="488" spans="1:17" x14ac:dyDescent="0.25">
      <c r="A488" s="1" t="s">
        <v>1054</v>
      </c>
      <c r="B488" s="1" t="s">
        <v>674</v>
      </c>
      <c r="C488" t="s">
        <v>674</v>
      </c>
      <c r="D488" s="1" t="s">
        <v>2</v>
      </c>
      <c r="E488" s="1" t="s">
        <v>74</v>
      </c>
      <c r="F488">
        <v>48</v>
      </c>
      <c r="G488" s="1" t="s">
        <v>122</v>
      </c>
      <c r="H488" s="1" t="s">
        <v>123</v>
      </c>
      <c r="I488" s="1" t="s">
        <v>5</v>
      </c>
      <c r="J488" s="2">
        <v>13</v>
      </c>
      <c r="K488" s="2" t="str" cm="1">
        <f t="array" ref="K488">_xlfn.IFS(
J488&lt;=5, "0-5",
J488&lt;=10, "6-10",
J488&lt;=15, "11-15",
J488&lt;=20, "16-20",
J488&lt;=25, "21-25",
J488&lt;=30, "26-30",
J488&lt;=35, "31-35",
J488&lt;=40, "36-40",
J488&lt;=45, "41-45",
J488&gt;45, "45 +")</f>
        <v>11-15</v>
      </c>
      <c r="L488" s="1" t="s">
        <v>228</v>
      </c>
      <c r="M488" s="4">
        <v>100</v>
      </c>
      <c r="N488" s="3">
        <v>2.7</v>
      </c>
      <c r="O488" s="1" t="s">
        <v>53</v>
      </c>
      <c r="P488" s="1"/>
      <c r="Q488" s="5">
        <v>6.1999999999999998E-3</v>
      </c>
    </row>
    <row r="489" spans="1:17" x14ac:dyDescent="0.25">
      <c r="A489" s="1" t="s">
        <v>1055</v>
      </c>
      <c r="B489" s="1" t="s">
        <v>1056</v>
      </c>
      <c r="C489" t="s">
        <v>1056</v>
      </c>
      <c r="D489" s="1" t="s">
        <v>2</v>
      </c>
      <c r="E489" s="1" t="s">
        <v>74</v>
      </c>
      <c r="F489">
        <v>24</v>
      </c>
      <c r="G489" s="1" t="s">
        <v>152</v>
      </c>
      <c r="H489" s="1" t="s">
        <v>153</v>
      </c>
      <c r="I489" s="1" t="s">
        <v>13</v>
      </c>
      <c r="J489" s="2">
        <v>6</v>
      </c>
      <c r="K489" s="2" t="str" cm="1">
        <f t="array" ref="K489">_xlfn.IFS(
J489&lt;=5, "0-5",
J489&lt;=10, "6-10",
J489&lt;=15, "11-15",
J489&lt;=20, "16-20",
J489&lt;=25, "21-25",
J489&lt;=30, "26-30",
J489&lt;=35, "31-35",
J489&lt;=40, "36-40",
J489&lt;=45, "41-45",
J489&gt;45, "45 +")</f>
        <v>6-10</v>
      </c>
      <c r="L489" s="1" t="s">
        <v>32</v>
      </c>
      <c r="M489" s="4">
        <v>30</v>
      </c>
      <c r="N489" s="3">
        <v>1.1000000000000001</v>
      </c>
      <c r="O489" s="1" t="s">
        <v>65</v>
      </c>
      <c r="P489" s="1" t="s">
        <v>2122</v>
      </c>
      <c r="Q489" s="5">
        <v>0</v>
      </c>
    </row>
    <row r="490" spans="1:17" x14ac:dyDescent="0.25">
      <c r="A490" s="1" t="s">
        <v>1057</v>
      </c>
      <c r="B490" s="1" t="s">
        <v>1058</v>
      </c>
      <c r="C490" t="s">
        <v>1058</v>
      </c>
      <c r="D490" s="1" t="s">
        <v>57</v>
      </c>
      <c r="E490" s="1" t="s">
        <v>95</v>
      </c>
      <c r="F490">
        <v>33</v>
      </c>
      <c r="G490" s="1" t="s">
        <v>43</v>
      </c>
      <c r="H490" s="1" t="s">
        <v>44</v>
      </c>
      <c r="I490" s="1" t="s">
        <v>27</v>
      </c>
      <c r="J490" s="2">
        <v>10</v>
      </c>
      <c r="K490" s="2" t="str" cm="1">
        <f t="array" ref="K490">_xlfn.IFS(
J490&lt;=5, "0-5",
J490&lt;=10, "6-10",
J490&lt;=15, "11-15",
J490&lt;=20, "16-20",
J490&lt;=25, "21-25",
J490&lt;=30, "26-30",
J490&lt;=35, "31-35",
J490&lt;=40, "36-40",
J490&lt;=45, "41-45",
J490&gt;45, "45 +")</f>
        <v>6-10</v>
      </c>
      <c r="L490" s="1" t="s">
        <v>107</v>
      </c>
      <c r="M490" s="4">
        <v>30</v>
      </c>
      <c r="N490" s="3">
        <v>0</v>
      </c>
      <c r="O490" s="1" t="s">
        <v>65</v>
      </c>
      <c r="P490" s="1" t="s">
        <v>2122</v>
      </c>
      <c r="Q490" s="5">
        <v>8.8999999999999999E-3</v>
      </c>
    </row>
    <row r="491" spans="1:17" x14ac:dyDescent="0.25">
      <c r="A491" s="1" t="s">
        <v>1059</v>
      </c>
      <c r="B491" s="1" t="s">
        <v>1060</v>
      </c>
      <c r="C491" t="s">
        <v>1060</v>
      </c>
      <c r="D491" s="1" t="s">
        <v>74</v>
      </c>
      <c r="E491" s="1" t="s">
        <v>2125</v>
      </c>
      <c r="F491">
        <v>43</v>
      </c>
      <c r="G491" s="1" t="s">
        <v>105</v>
      </c>
      <c r="H491" s="1" t="s">
        <v>106</v>
      </c>
      <c r="I491" s="1" t="s">
        <v>70</v>
      </c>
      <c r="J491" s="2">
        <v>2</v>
      </c>
      <c r="K491" s="2" t="str" cm="1">
        <f t="array" ref="K491">_xlfn.IFS(
J491&lt;=5, "0-5",
J491&lt;=10, "6-10",
J491&lt;=15, "11-15",
J491&lt;=20, "16-20",
J491&lt;=25, "21-25",
J491&lt;=30, "26-30",
J491&lt;=35, "31-35",
J491&lt;=40, "36-40",
J491&lt;=45, "41-45",
J491&gt;45, "45 +")</f>
        <v>0-5</v>
      </c>
      <c r="L491" s="1" t="s">
        <v>28</v>
      </c>
      <c r="M491" s="4">
        <v>40</v>
      </c>
      <c r="N491" s="3">
        <v>0</v>
      </c>
      <c r="O491" s="1" t="s">
        <v>65</v>
      </c>
      <c r="P491" s="1" t="s">
        <v>2122</v>
      </c>
      <c r="Q491" s="5">
        <v>8.8999999999999999E-3</v>
      </c>
    </row>
    <row r="492" spans="1:17" x14ac:dyDescent="0.25">
      <c r="A492" s="1" t="s">
        <v>1061</v>
      </c>
      <c r="B492" s="1" t="s">
        <v>1062</v>
      </c>
      <c r="C492" t="s">
        <v>1062</v>
      </c>
      <c r="D492" s="1" t="s">
        <v>90</v>
      </c>
      <c r="E492" s="1" t="s">
        <v>95</v>
      </c>
      <c r="F492">
        <v>43</v>
      </c>
      <c r="G492" s="1" t="s">
        <v>189</v>
      </c>
      <c r="H492" s="1" t="s">
        <v>69</v>
      </c>
      <c r="I492" s="1" t="s">
        <v>5</v>
      </c>
      <c r="J492" s="2">
        <v>4</v>
      </c>
      <c r="K492" s="2" t="str" cm="1">
        <f t="array" ref="K492">_xlfn.IFS(
J492&lt;=5, "0-5",
J492&lt;=10, "6-10",
J492&lt;=15, "11-15",
J492&lt;=20, "16-20",
J492&lt;=25, "21-25",
J492&lt;=30, "26-30",
J492&lt;=35, "31-35",
J492&lt;=40, "36-40",
J492&lt;=45, "41-45",
J492&gt;45, "45 +")</f>
        <v>0-5</v>
      </c>
      <c r="L492" s="1" t="s">
        <v>22</v>
      </c>
      <c r="M492" s="4">
        <v>50</v>
      </c>
      <c r="N492" s="3">
        <v>0</v>
      </c>
      <c r="O492" s="1" t="s">
        <v>54</v>
      </c>
      <c r="P492" s="1" t="s">
        <v>2122</v>
      </c>
      <c r="Q492" s="5">
        <v>0.01</v>
      </c>
    </row>
    <row r="493" spans="1:17" x14ac:dyDescent="0.25">
      <c r="A493" s="1" t="s">
        <v>1063</v>
      </c>
      <c r="B493" s="1" t="s">
        <v>1064</v>
      </c>
      <c r="C493" t="s">
        <v>1064</v>
      </c>
      <c r="D493" s="1" t="s">
        <v>10</v>
      </c>
      <c r="E493" s="1" t="s">
        <v>74</v>
      </c>
      <c r="F493">
        <v>33</v>
      </c>
      <c r="G493" s="1" t="s">
        <v>11</v>
      </c>
      <c r="H493" s="1" t="s">
        <v>12</v>
      </c>
      <c r="I493" s="1" t="s">
        <v>27</v>
      </c>
      <c r="J493" s="2">
        <v>11</v>
      </c>
      <c r="K493" s="2" t="str" cm="1">
        <f t="array" ref="K493">_xlfn.IFS(
J493&lt;=5, "0-5",
J493&lt;=10, "6-10",
J493&lt;=15, "11-15",
J493&lt;=20, "16-20",
J493&lt;=25, "21-25",
J493&lt;=30, "26-30",
J493&lt;=35, "31-35",
J493&lt;=40, "36-40",
J493&lt;=45, "41-45",
J493&gt;45, "45 +")</f>
        <v>11-15</v>
      </c>
      <c r="L493" s="1" t="s">
        <v>53</v>
      </c>
      <c r="M493" s="4"/>
      <c r="N493" s="3">
        <v>4.5999999999999996</v>
      </c>
      <c r="O493" s="1" t="s">
        <v>65</v>
      </c>
      <c r="P493" s="1" t="s">
        <v>2122</v>
      </c>
      <c r="Q493" s="5">
        <v>0</v>
      </c>
    </row>
    <row r="494" spans="1:17" x14ac:dyDescent="0.25">
      <c r="A494" s="1" t="s">
        <v>1065</v>
      </c>
      <c r="B494" s="1" t="s">
        <v>1066</v>
      </c>
      <c r="C494" t="s">
        <v>1066</v>
      </c>
      <c r="D494" s="1" t="s">
        <v>10</v>
      </c>
      <c r="E494" s="1" t="s">
        <v>74</v>
      </c>
      <c r="F494">
        <v>49</v>
      </c>
      <c r="G494" s="1" t="s">
        <v>122</v>
      </c>
      <c r="H494" s="1" t="s">
        <v>123</v>
      </c>
      <c r="I494" s="1" t="s">
        <v>70</v>
      </c>
      <c r="J494" s="2">
        <v>14</v>
      </c>
      <c r="K494" s="2" t="str" cm="1">
        <f t="array" ref="K494">_xlfn.IFS(
J494&lt;=5, "0-5",
J494&lt;=10, "6-10",
J494&lt;=15, "11-15",
J494&lt;=20, "16-20",
J494&lt;=25, "21-25",
J494&lt;=30, "26-30",
J494&lt;=35, "31-35",
J494&lt;=40, "36-40",
J494&lt;=45, "41-45",
J494&gt;45, "45 +")</f>
        <v>11-15</v>
      </c>
      <c r="L494" s="1" t="s">
        <v>64</v>
      </c>
      <c r="M494" s="4">
        <v>40</v>
      </c>
      <c r="N494" s="3">
        <v>1.5</v>
      </c>
      <c r="O494" s="1" t="s">
        <v>53</v>
      </c>
      <c r="P494" s="1"/>
      <c r="Q494" s="5">
        <v>6.0000000000000001E-3</v>
      </c>
    </row>
    <row r="495" spans="1:17" x14ac:dyDescent="0.25">
      <c r="A495" s="1" t="s">
        <v>1067</v>
      </c>
      <c r="B495" s="1" t="s">
        <v>1068</v>
      </c>
      <c r="C495" t="s">
        <v>1068</v>
      </c>
      <c r="D495" s="1" t="s">
        <v>42</v>
      </c>
      <c r="E495" s="1" t="s">
        <v>95</v>
      </c>
      <c r="F495">
        <v>55</v>
      </c>
      <c r="G495" s="1" t="s">
        <v>126</v>
      </c>
      <c r="H495" s="1" t="s">
        <v>12</v>
      </c>
      <c r="I495" s="1" t="s">
        <v>70</v>
      </c>
      <c r="J495" s="2">
        <v>10</v>
      </c>
      <c r="K495" s="2" t="str" cm="1">
        <f t="array" ref="K495">_xlfn.IFS(
J495&lt;=5, "0-5",
J495&lt;=10, "6-10",
J495&lt;=15, "11-15",
J495&lt;=20, "16-20",
J495&lt;=25, "21-25",
J495&lt;=30, "26-30",
J495&lt;=35, "31-35",
J495&lt;=40, "36-40",
J495&lt;=45, "41-45",
J495&gt;45, "45 +")</f>
        <v>6-10</v>
      </c>
      <c r="L495" s="1" t="s">
        <v>64</v>
      </c>
      <c r="M495" s="4">
        <v>40</v>
      </c>
      <c r="N495" s="3">
        <v>2</v>
      </c>
      <c r="O495" s="1" t="s">
        <v>158</v>
      </c>
      <c r="P495" t="s">
        <v>2121</v>
      </c>
      <c r="Q495" s="5">
        <v>8.5000000000000006E-3</v>
      </c>
    </row>
    <row r="496" spans="1:17" x14ac:dyDescent="0.25">
      <c r="A496" s="1" t="s">
        <v>1069</v>
      </c>
      <c r="B496" s="1" t="s">
        <v>1070</v>
      </c>
      <c r="C496" t="s">
        <v>1070</v>
      </c>
      <c r="D496" s="1" t="s">
        <v>26</v>
      </c>
      <c r="E496" s="1" t="s">
        <v>74</v>
      </c>
      <c r="F496">
        <v>33</v>
      </c>
      <c r="G496" s="1" t="s">
        <v>110</v>
      </c>
      <c r="H496" s="1" t="s">
        <v>111</v>
      </c>
      <c r="I496" s="1" t="s">
        <v>21</v>
      </c>
      <c r="J496" s="2">
        <v>3</v>
      </c>
      <c r="K496" s="2" t="str" cm="1">
        <f t="array" ref="K496">_xlfn.IFS(
J496&lt;=5, "0-5",
J496&lt;=10, "6-10",
J496&lt;=15, "11-15",
J496&lt;=20, "16-20",
J496&lt;=25, "21-25",
J496&lt;=30, "26-30",
J496&lt;=35, "31-35",
J496&lt;=40, "36-40",
J496&lt;=45, "41-45",
J496&gt;45, "45 +")</f>
        <v>0-5</v>
      </c>
      <c r="L496" s="1" t="s">
        <v>28</v>
      </c>
      <c r="M496" s="4">
        <v>40</v>
      </c>
      <c r="N496" s="3">
        <v>1.6</v>
      </c>
      <c r="O496" s="1" t="s">
        <v>53</v>
      </c>
      <c r="P496" s="1"/>
      <c r="Q496" s="5">
        <v>8.3000000000000001E-3</v>
      </c>
    </row>
    <row r="497" spans="1:17" x14ac:dyDescent="0.25">
      <c r="A497" s="1" t="s">
        <v>1071</v>
      </c>
      <c r="B497" s="1" t="s">
        <v>1072</v>
      </c>
      <c r="C497" t="s">
        <v>1072</v>
      </c>
      <c r="D497" s="1" t="s">
        <v>95</v>
      </c>
      <c r="E497" s="1" t="s">
        <v>2126</v>
      </c>
      <c r="F497">
        <v>32</v>
      </c>
      <c r="G497" s="1" t="s">
        <v>68</v>
      </c>
      <c r="H497" s="1" t="s">
        <v>69</v>
      </c>
      <c r="I497" s="1" t="s">
        <v>37</v>
      </c>
      <c r="J497" s="2">
        <v>3</v>
      </c>
      <c r="K497" s="2" t="str" cm="1">
        <f t="array" ref="K497">_xlfn.IFS(
J497&lt;=5, "0-5",
J497&lt;=10, "6-10",
J497&lt;=15, "11-15",
J497&lt;=20, "16-20",
J497&lt;=25, "21-25",
J497&lt;=30, "26-30",
J497&lt;=35, "31-35",
J497&lt;=40, "36-40",
J497&lt;=45, "41-45",
J497&gt;45, "45 +")</f>
        <v>0-5</v>
      </c>
      <c r="L497" s="1" t="s">
        <v>38</v>
      </c>
      <c r="M497" s="4">
        <v>30</v>
      </c>
      <c r="N497" s="3">
        <v>1.5</v>
      </c>
      <c r="O497" s="1" t="s">
        <v>23</v>
      </c>
      <c r="P497" t="s">
        <v>2121</v>
      </c>
      <c r="Q497" s="5">
        <v>9.5999999999999992E-3</v>
      </c>
    </row>
    <row r="498" spans="1:17" x14ac:dyDescent="0.25">
      <c r="A498" s="1" t="s">
        <v>1073</v>
      </c>
      <c r="B498" s="1" t="s">
        <v>1074</v>
      </c>
      <c r="C498" t="s">
        <v>1074</v>
      </c>
      <c r="D498" s="1" t="s">
        <v>42</v>
      </c>
      <c r="E498" s="1" t="s">
        <v>2126</v>
      </c>
      <c r="F498">
        <v>58</v>
      </c>
      <c r="G498" s="1" t="s">
        <v>35</v>
      </c>
      <c r="H498" s="1" t="s">
        <v>36</v>
      </c>
      <c r="I498" s="1" t="s">
        <v>5</v>
      </c>
      <c r="J498" s="2">
        <v>33</v>
      </c>
      <c r="K498" s="2" t="str" cm="1">
        <f t="array" ref="K498">_xlfn.IFS(
J498&lt;=5, "0-5",
J498&lt;=10, "6-10",
J498&lt;=15, "11-15",
J498&lt;=20, "16-20",
J498&lt;=25, "21-25",
J498&lt;=30, "26-30",
J498&lt;=35, "31-35",
J498&lt;=40, "36-40",
J498&lt;=45, "41-45",
J498&gt;45, "45 +")</f>
        <v>31-35</v>
      </c>
      <c r="L498" s="1" t="s">
        <v>53</v>
      </c>
      <c r="M498" s="4"/>
      <c r="N498" s="3">
        <v>4.0999999999999996</v>
      </c>
      <c r="O498" s="1" t="s">
        <v>71</v>
      </c>
      <c r="P498" s="1" t="s">
        <v>2122</v>
      </c>
      <c r="Q498" s="5">
        <v>8.3000000000000001E-3</v>
      </c>
    </row>
    <row r="499" spans="1:17" x14ac:dyDescent="0.25">
      <c r="A499" s="1" t="s">
        <v>1075</v>
      </c>
      <c r="B499" s="1" t="s">
        <v>1076</v>
      </c>
      <c r="C499" t="s">
        <v>2104</v>
      </c>
      <c r="D499" s="1" t="s">
        <v>18</v>
      </c>
      <c r="E499" s="1" t="s">
        <v>2126</v>
      </c>
      <c r="F499">
        <v>49</v>
      </c>
      <c r="G499" s="1" t="s">
        <v>43</v>
      </c>
      <c r="H499" s="1" t="s">
        <v>44</v>
      </c>
      <c r="I499" s="1" t="s">
        <v>45</v>
      </c>
      <c r="J499" s="2">
        <v>24</v>
      </c>
      <c r="K499" s="2" t="str" cm="1">
        <f t="array" ref="K499">_xlfn.IFS(
J499&lt;=5, "0-5",
J499&lt;=10, "6-10",
J499&lt;=15, "11-15",
J499&lt;=20, "16-20",
J499&lt;=25, "21-25",
J499&lt;=30, "26-30",
J499&lt;=35, "31-35",
J499&lt;=40, "36-40",
J499&lt;=45, "41-45",
J499&gt;45, "45 +")</f>
        <v>21-25</v>
      </c>
      <c r="L499" s="1" t="s">
        <v>6</v>
      </c>
      <c r="M499" s="4">
        <v>100</v>
      </c>
      <c r="N499" s="3">
        <v>4.7</v>
      </c>
      <c r="O499" s="1" t="s">
        <v>7</v>
      </c>
      <c r="P499" t="s">
        <v>2121</v>
      </c>
      <c r="Q499" s="5">
        <v>6.0000000000000001E-3</v>
      </c>
    </row>
    <row r="500" spans="1:17" x14ac:dyDescent="0.25">
      <c r="A500" s="1" t="s">
        <v>1077</v>
      </c>
      <c r="B500" s="1" t="s">
        <v>1078</v>
      </c>
      <c r="C500" t="s">
        <v>1078</v>
      </c>
      <c r="D500" s="1" t="s">
        <v>74</v>
      </c>
      <c r="E500" s="1" t="s">
        <v>2125</v>
      </c>
      <c r="F500">
        <v>22</v>
      </c>
      <c r="G500" s="1" t="s">
        <v>122</v>
      </c>
      <c r="H500" s="1" t="s">
        <v>123</v>
      </c>
      <c r="I500" s="1" t="s">
        <v>70</v>
      </c>
      <c r="J500" s="2">
        <v>3</v>
      </c>
      <c r="K500" s="2" t="str" cm="1">
        <f t="array" ref="K500">_xlfn.IFS(
J500&lt;=5, "0-5",
J500&lt;=10, "6-10",
J500&lt;=15, "11-15",
J500&lt;=20, "16-20",
J500&lt;=25, "21-25",
J500&lt;=30, "26-30",
J500&lt;=35, "31-35",
J500&lt;=40, "36-40",
J500&lt;=45, "41-45",
J500&gt;45, "45 +")</f>
        <v>0-5</v>
      </c>
      <c r="L500" s="1" t="s">
        <v>14</v>
      </c>
      <c r="M500" s="4">
        <v>100</v>
      </c>
      <c r="N500" s="3">
        <v>3.6</v>
      </c>
      <c r="O500" s="1" t="s">
        <v>15</v>
      </c>
      <c r="P500" s="1" t="s">
        <v>2122</v>
      </c>
      <c r="Q500" s="5">
        <v>7.8000000000000005E-3</v>
      </c>
    </row>
    <row r="501" spans="1:17" x14ac:dyDescent="0.25">
      <c r="A501" s="1" t="s">
        <v>1079</v>
      </c>
      <c r="B501" s="1" t="s">
        <v>1080</v>
      </c>
      <c r="C501" t="s">
        <v>1080</v>
      </c>
      <c r="D501" s="1" t="s">
        <v>2</v>
      </c>
      <c r="E501" s="1" t="s">
        <v>74</v>
      </c>
      <c r="F501">
        <v>40</v>
      </c>
      <c r="G501" s="1" t="s">
        <v>137</v>
      </c>
      <c r="H501" s="1" t="s">
        <v>138</v>
      </c>
      <c r="I501" s="1" t="s">
        <v>27</v>
      </c>
      <c r="J501" s="2">
        <v>11</v>
      </c>
      <c r="K501" s="2" t="str" cm="1">
        <f t="array" ref="K501">_xlfn.IFS(
J501&lt;=5, "0-5",
J501&lt;=10, "6-10",
J501&lt;=15, "11-15",
J501&lt;=20, "16-20",
J501&lt;=25, "21-25",
J501&lt;=30, "26-30",
J501&lt;=35, "31-35",
J501&lt;=40, "36-40",
J501&lt;=45, "41-45",
J501&gt;45, "45 +")</f>
        <v>11-15</v>
      </c>
      <c r="L501" s="1" t="s">
        <v>119</v>
      </c>
      <c r="M501" s="4">
        <v>20</v>
      </c>
      <c r="N501" s="3">
        <v>1.8</v>
      </c>
      <c r="O501" s="1" t="s">
        <v>15</v>
      </c>
      <c r="P501" s="1" t="s">
        <v>2122</v>
      </c>
      <c r="Q501" s="5">
        <v>9.0000000000000011E-3</v>
      </c>
    </row>
    <row r="502" spans="1:17" x14ac:dyDescent="0.25">
      <c r="A502" s="1" t="s">
        <v>1081</v>
      </c>
      <c r="B502" s="1" t="s">
        <v>1082</v>
      </c>
      <c r="C502" t="s">
        <v>1082</v>
      </c>
      <c r="D502" s="1" t="s">
        <v>42</v>
      </c>
      <c r="E502" s="1" t="s">
        <v>95</v>
      </c>
      <c r="F502">
        <v>55</v>
      </c>
      <c r="G502" s="1" t="s">
        <v>11</v>
      </c>
      <c r="H502" s="1" t="s">
        <v>12</v>
      </c>
      <c r="I502" s="1" t="s">
        <v>45</v>
      </c>
      <c r="J502" s="2">
        <v>7</v>
      </c>
      <c r="K502" s="2" t="str" cm="1">
        <f t="array" ref="K502">_xlfn.IFS(
J502&lt;=5, "0-5",
J502&lt;=10, "6-10",
J502&lt;=15, "11-15",
J502&lt;=20, "16-20",
J502&lt;=25, "21-25",
J502&lt;=30, "26-30",
J502&lt;=35, "31-35",
J502&lt;=40, "36-40",
J502&lt;=45, "41-45",
J502&gt;45, "45 +")</f>
        <v>6-10</v>
      </c>
      <c r="L502" s="1" t="s">
        <v>14</v>
      </c>
      <c r="M502" s="4">
        <v>100</v>
      </c>
      <c r="N502" s="3">
        <v>2.1</v>
      </c>
      <c r="O502" s="1" t="s">
        <v>7</v>
      </c>
      <c r="P502" t="s">
        <v>2121</v>
      </c>
      <c r="Q502" s="5">
        <v>6.6E-3</v>
      </c>
    </row>
    <row r="503" spans="1:17" x14ac:dyDescent="0.25">
      <c r="A503" s="1" t="s">
        <v>1083</v>
      </c>
      <c r="B503" s="1" t="s">
        <v>1084</v>
      </c>
      <c r="C503" t="s">
        <v>1084</v>
      </c>
      <c r="D503" s="1" t="s">
        <v>90</v>
      </c>
      <c r="E503" s="1" t="s">
        <v>95</v>
      </c>
      <c r="F503">
        <v>32</v>
      </c>
      <c r="G503" s="1" t="s">
        <v>178</v>
      </c>
      <c r="H503" s="1" t="s">
        <v>69</v>
      </c>
      <c r="I503" s="1" t="s">
        <v>87</v>
      </c>
      <c r="J503" s="2">
        <v>1</v>
      </c>
      <c r="K503" s="2" t="str" cm="1">
        <f t="array" ref="K503">_xlfn.IFS(
J503&lt;=5, "0-5",
J503&lt;=10, "6-10",
J503&lt;=15, "11-15",
J503&lt;=20, "16-20",
J503&lt;=25, "21-25",
J503&lt;=30, "26-30",
J503&lt;=35, "31-35",
J503&lt;=40, "36-40",
J503&lt;=45, "41-45",
J503&gt;45, "45 +")</f>
        <v>0-5</v>
      </c>
      <c r="L503" s="1" t="s">
        <v>60</v>
      </c>
      <c r="M503" s="4">
        <v>50</v>
      </c>
      <c r="O503" s="1" t="s">
        <v>65</v>
      </c>
      <c r="P503" s="1" t="s">
        <v>2122</v>
      </c>
      <c r="Q503" s="5">
        <v>6.9999999999999993E-3</v>
      </c>
    </row>
    <row r="504" spans="1:17" x14ac:dyDescent="0.25">
      <c r="A504" s="1" t="s">
        <v>1085</v>
      </c>
      <c r="B504" s="1" t="s">
        <v>1086</v>
      </c>
      <c r="C504" t="s">
        <v>1086</v>
      </c>
      <c r="D504" s="1" t="s">
        <v>10</v>
      </c>
      <c r="E504" s="1" t="s">
        <v>2125</v>
      </c>
      <c r="F504">
        <v>21</v>
      </c>
      <c r="G504" s="1" t="s">
        <v>83</v>
      </c>
      <c r="H504" s="1" t="s">
        <v>84</v>
      </c>
      <c r="I504" s="1" t="s">
        <v>70</v>
      </c>
      <c r="J504" s="2">
        <v>0</v>
      </c>
      <c r="K504" s="2" t="str" cm="1">
        <f t="array" ref="K504">_xlfn.IFS(
J504&lt;=5, "0-5",
J504&lt;=10, "6-10",
J504&lt;=15, "11-15",
J504&lt;=20, "16-20",
J504&lt;=25, "21-25",
J504&lt;=30, "26-30",
J504&lt;=35, "31-35",
J504&lt;=40, "36-40",
J504&lt;=45, "41-45",
J504&gt;45, "45 +")</f>
        <v>0-5</v>
      </c>
      <c r="L504" s="1" t="s">
        <v>107</v>
      </c>
      <c r="M504" s="4">
        <v>30</v>
      </c>
      <c r="N504" s="3">
        <v>4.2</v>
      </c>
      <c r="O504" s="1" t="s">
        <v>65</v>
      </c>
      <c r="P504" s="1" t="s">
        <v>2122</v>
      </c>
      <c r="Q504" s="5">
        <v>7.9000000000000008E-3</v>
      </c>
    </row>
    <row r="505" spans="1:17" x14ac:dyDescent="0.25">
      <c r="A505" s="1" t="s">
        <v>1087</v>
      </c>
      <c r="B505" s="1" t="s">
        <v>1088</v>
      </c>
      <c r="C505" t="s">
        <v>1088</v>
      </c>
      <c r="D505" s="1" t="s">
        <v>90</v>
      </c>
      <c r="E505" s="1" t="s">
        <v>95</v>
      </c>
      <c r="F505">
        <v>23</v>
      </c>
      <c r="G505" s="1" t="s">
        <v>110</v>
      </c>
      <c r="H505" s="1" t="s">
        <v>111</v>
      </c>
      <c r="I505" s="1" t="s">
        <v>5</v>
      </c>
      <c r="J505" s="2">
        <v>1</v>
      </c>
      <c r="K505" s="2" t="str" cm="1">
        <f t="array" ref="K505">_xlfn.IFS(
J505&lt;=5, "0-5",
J505&lt;=10, "6-10",
J505&lt;=15, "11-15",
J505&lt;=20, "16-20",
J505&lt;=25, "21-25",
J505&lt;=30, "26-30",
J505&lt;=35, "31-35",
J505&lt;=40, "36-40",
J505&lt;=45, "41-45",
J505&gt;45, "45 +")</f>
        <v>0-5</v>
      </c>
      <c r="L505" s="1" t="s">
        <v>64</v>
      </c>
      <c r="M505" s="4">
        <v>40</v>
      </c>
      <c r="N505" s="3">
        <v>0</v>
      </c>
      <c r="O505" s="1" t="s">
        <v>7</v>
      </c>
      <c r="P505" t="s">
        <v>2121</v>
      </c>
      <c r="Q505" s="5">
        <v>6.4000000000000003E-3</v>
      </c>
    </row>
    <row r="506" spans="1:17" x14ac:dyDescent="0.25">
      <c r="A506" s="1" t="s">
        <v>1089</v>
      </c>
      <c r="B506" s="1" t="s">
        <v>1090</v>
      </c>
      <c r="C506" t="s">
        <v>1090</v>
      </c>
      <c r="D506" s="1" t="s">
        <v>95</v>
      </c>
      <c r="E506" s="1" t="s">
        <v>95</v>
      </c>
      <c r="F506">
        <v>21</v>
      </c>
      <c r="G506" s="1" t="s">
        <v>63</v>
      </c>
      <c r="H506" s="1" t="s">
        <v>12</v>
      </c>
      <c r="I506" s="1" t="s">
        <v>13</v>
      </c>
      <c r="J506" s="2">
        <v>1</v>
      </c>
      <c r="K506" s="2" t="str" cm="1">
        <f t="array" ref="K506">_xlfn.IFS(
J506&lt;=5, "0-5",
J506&lt;=10, "6-10",
J506&lt;=15, "11-15",
J506&lt;=20, "16-20",
J506&lt;=25, "21-25",
J506&lt;=30, "26-30",
J506&lt;=35, "31-35",
J506&lt;=40, "36-40",
J506&lt;=45, "41-45",
J506&gt;45, "45 +")</f>
        <v>0-5</v>
      </c>
      <c r="L506" s="1" t="s">
        <v>107</v>
      </c>
      <c r="M506" s="4">
        <v>30</v>
      </c>
      <c r="N506" s="3">
        <v>1</v>
      </c>
      <c r="O506" s="1" t="s">
        <v>23</v>
      </c>
      <c r="P506" t="s">
        <v>2121</v>
      </c>
      <c r="Q506" s="5">
        <v>8.1000000000000013E-3</v>
      </c>
    </row>
    <row r="507" spans="1:17" x14ac:dyDescent="0.25">
      <c r="A507" s="1" t="s">
        <v>1091</v>
      </c>
      <c r="B507" s="1" t="s">
        <v>1092</v>
      </c>
      <c r="C507" t="s">
        <v>1092</v>
      </c>
      <c r="D507" s="1" t="s">
        <v>95</v>
      </c>
      <c r="E507" s="1" t="s">
        <v>95</v>
      </c>
      <c r="F507">
        <v>31</v>
      </c>
      <c r="G507" s="1" t="s">
        <v>68</v>
      </c>
      <c r="H507" s="1" t="s">
        <v>69</v>
      </c>
      <c r="I507" s="1" t="s">
        <v>37</v>
      </c>
      <c r="J507" s="2">
        <v>7</v>
      </c>
      <c r="K507" s="2" t="str" cm="1">
        <f t="array" ref="K507">_xlfn.IFS(
J507&lt;=5, "0-5",
J507&lt;=10, "6-10",
J507&lt;=15, "11-15",
J507&lt;=20, "16-20",
J507&lt;=25, "21-25",
J507&lt;=30, "26-30",
J507&lt;=35, "31-35",
J507&lt;=40, "36-40",
J507&lt;=45, "41-45",
J507&gt;45, "45 +")</f>
        <v>6-10</v>
      </c>
      <c r="L507" s="1" t="s">
        <v>80</v>
      </c>
      <c r="M507" s="4">
        <v>75</v>
      </c>
      <c r="N507" s="3">
        <v>4.4000000000000004</v>
      </c>
      <c r="O507" s="1" t="s">
        <v>7</v>
      </c>
      <c r="P507" t="s">
        <v>2121</v>
      </c>
      <c r="Q507" s="5">
        <v>8.3000000000000001E-3</v>
      </c>
    </row>
    <row r="508" spans="1:17" x14ac:dyDescent="0.25">
      <c r="A508" s="1" t="s">
        <v>1093</v>
      </c>
      <c r="B508" s="1" t="s">
        <v>1094</v>
      </c>
      <c r="C508" t="s">
        <v>1094</v>
      </c>
      <c r="D508" s="1" t="s">
        <v>90</v>
      </c>
      <c r="E508" s="1" t="s">
        <v>95</v>
      </c>
      <c r="F508">
        <v>21</v>
      </c>
      <c r="G508" s="1" t="s">
        <v>178</v>
      </c>
      <c r="H508" s="1" t="s">
        <v>69</v>
      </c>
      <c r="I508" s="1" t="s">
        <v>5</v>
      </c>
      <c r="K508" s="2" t="str" cm="1">
        <f t="array" ref="K508">_xlfn.IFS(
J508&lt;=5, "0-5",
J508&lt;=10, "6-10",
J508&lt;=15, "11-15",
J508&lt;=20, "16-20",
J508&lt;=25, "21-25",
J508&lt;=30, "26-30",
J508&lt;=35, "31-35",
J508&lt;=40, "36-40",
J508&lt;=45, "41-45",
J508&gt;45, "45 +")</f>
        <v>0-5</v>
      </c>
      <c r="L508" s="1" t="s">
        <v>64</v>
      </c>
      <c r="M508" s="4">
        <v>40</v>
      </c>
      <c r="N508" s="3">
        <v>4</v>
      </c>
      <c r="O508" s="1" t="s">
        <v>7</v>
      </c>
      <c r="P508" t="s">
        <v>2121</v>
      </c>
      <c r="Q508" s="5">
        <v>9.1000000000000004E-3</v>
      </c>
    </row>
    <row r="509" spans="1:17" x14ac:dyDescent="0.25">
      <c r="A509" s="1" t="s">
        <v>1095</v>
      </c>
      <c r="B509" s="1" t="s">
        <v>1096</v>
      </c>
      <c r="C509" t="s">
        <v>2105</v>
      </c>
      <c r="D509" s="1" t="s">
        <v>18</v>
      </c>
      <c r="E509" s="1" t="s">
        <v>95</v>
      </c>
      <c r="F509">
        <v>33</v>
      </c>
      <c r="G509" s="1" t="s">
        <v>63</v>
      </c>
      <c r="H509" s="1" t="s">
        <v>12</v>
      </c>
      <c r="I509" s="1" t="s">
        <v>75</v>
      </c>
      <c r="J509" s="2">
        <v>6</v>
      </c>
      <c r="K509" s="2" t="str" cm="1">
        <f t="array" ref="K509">_xlfn.IFS(
J509&lt;=5, "0-5",
J509&lt;=10, "6-10",
J509&lt;=15, "11-15",
J509&lt;=20, "16-20",
J509&lt;=25, "21-25",
J509&lt;=30, "26-30",
J509&lt;=35, "31-35",
J509&lt;=40, "36-40",
J509&lt;=45, "41-45",
J509&gt;45, "45 +")</f>
        <v>6-10</v>
      </c>
      <c r="L509" s="1" t="s">
        <v>96</v>
      </c>
      <c r="M509" s="4">
        <v>50</v>
      </c>
      <c r="N509" s="3">
        <v>3.1</v>
      </c>
      <c r="O509" s="1" t="s">
        <v>23</v>
      </c>
      <c r="P509" t="s">
        <v>2121</v>
      </c>
      <c r="Q509" s="5">
        <v>0</v>
      </c>
    </row>
    <row r="510" spans="1:17" x14ac:dyDescent="0.25">
      <c r="A510" s="1" t="s">
        <v>1097</v>
      </c>
      <c r="B510" s="1" t="s">
        <v>1098</v>
      </c>
      <c r="C510" t="s">
        <v>1098</v>
      </c>
      <c r="D510" s="1" t="s">
        <v>42</v>
      </c>
      <c r="E510" s="1" t="s">
        <v>2126</v>
      </c>
      <c r="F510">
        <v>57</v>
      </c>
      <c r="G510" s="1" t="s">
        <v>105</v>
      </c>
      <c r="H510" s="1" t="s">
        <v>106</v>
      </c>
      <c r="I510" s="1" t="s">
        <v>27</v>
      </c>
      <c r="J510" s="2">
        <v>5</v>
      </c>
      <c r="K510" s="2" t="str" cm="1">
        <f t="array" ref="K510">_xlfn.IFS(
J510&lt;=5, "0-5",
J510&lt;=10, "6-10",
J510&lt;=15, "11-15",
J510&lt;=20, "16-20",
J510&lt;=25, "21-25",
J510&lt;=30, "26-30",
J510&lt;=35, "31-35",
J510&lt;=40, "36-40",
J510&lt;=45, "41-45",
J510&gt;45, "45 +")</f>
        <v>0-5</v>
      </c>
      <c r="L510" s="1" t="s">
        <v>80</v>
      </c>
      <c r="M510" s="4">
        <v>75</v>
      </c>
      <c r="N510" s="3">
        <v>1.1000000000000001</v>
      </c>
      <c r="O510" s="1" t="s">
        <v>54</v>
      </c>
      <c r="P510" s="1" t="s">
        <v>2122</v>
      </c>
      <c r="Q510" s="5">
        <v>7.7000000000000002E-3</v>
      </c>
    </row>
    <row r="511" spans="1:17" x14ac:dyDescent="0.25">
      <c r="A511" s="1" t="s">
        <v>1099</v>
      </c>
      <c r="B511" s="1" t="s">
        <v>1100</v>
      </c>
      <c r="C511" t="s">
        <v>1100</v>
      </c>
      <c r="D511" s="1" t="s">
        <v>42</v>
      </c>
      <c r="E511" s="1" t="s">
        <v>95</v>
      </c>
      <c r="F511">
        <v>52</v>
      </c>
      <c r="G511" s="1" t="s">
        <v>52</v>
      </c>
      <c r="H511" s="1" t="s">
        <v>12</v>
      </c>
      <c r="I511" s="1" t="s">
        <v>87</v>
      </c>
      <c r="J511" s="2">
        <v>17</v>
      </c>
      <c r="K511" s="2" t="str" cm="1">
        <f t="array" ref="K511">_xlfn.IFS(
J511&lt;=5, "0-5",
J511&lt;=10, "6-10",
J511&lt;=15, "11-15",
J511&lt;=20, "16-20",
J511&lt;=25, "21-25",
J511&lt;=30, "26-30",
J511&lt;=35, "31-35",
J511&lt;=40, "36-40",
J511&lt;=45, "41-45",
J511&gt;45, "45 +")</f>
        <v>16-20</v>
      </c>
      <c r="L511" s="1" t="s">
        <v>46</v>
      </c>
      <c r="M511" s="4">
        <v>75</v>
      </c>
      <c r="N511" s="3">
        <v>0</v>
      </c>
      <c r="O511" s="1" t="s">
        <v>7</v>
      </c>
      <c r="P511" t="s">
        <v>2121</v>
      </c>
      <c r="Q511" s="5">
        <v>9.3999999999999986E-3</v>
      </c>
    </row>
    <row r="512" spans="1:17" x14ac:dyDescent="0.25">
      <c r="A512" s="1" t="s">
        <v>1101</v>
      </c>
      <c r="B512" s="1" t="s">
        <v>1102</v>
      </c>
      <c r="C512" t="s">
        <v>2106</v>
      </c>
      <c r="D512" s="1" t="s">
        <v>74</v>
      </c>
      <c r="E512" s="1" t="s">
        <v>74</v>
      </c>
      <c r="F512">
        <v>21</v>
      </c>
      <c r="G512" s="1" t="s">
        <v>19</v>
      </c>
      <c r="H512" s="1" t="s">
        <v>20</v>
      </c>
      <c r="I512" s="1" t="s">
        <v>27</v>
      </c>
      <c r="J512" s="2">
        <v>0</v>
      </c>
      <c r="K512" s="2" t="str" cm="1">
        <f t="array" ref="K512">_xlfn.IFS(
J512&lt;=5, "0-5",
J512&lt;=10, "6-10",
J512&lt;=15, "11-15",
J512&lt;=20, "16-20",
J512&lt;=25, "21-25",
J512&lt;=30, "26-30",
J512&lt;=35, "31-35",
J512&lt;=40, "36-40",
J512&lt;=45, "41-45",
J512&gt;45, "45 +")</f>
        <v>0-5</v>
      </c>
      <c r="L512" s="1" t="s">
        <v>119</v>
      </c>
      <c r="M512" s="4">
        <v>20</v>
      </c>
      <c r="N512" s="3">
        <v>3.8</v>
      </c>
      <c r="O512" s="1" t="s">
        <v>15</v>
      </c>
      <c r="P512" s="1" t="s">
        <v>2122</v>
      </c>
      <c r="Q512" s="5">
        <v>6.0999999999999995E-3</v>
      </c>
    </row>
    <row r="513" spans="1:17" x14ac:dyDescent="0.25">
      <c r="A513" s="1" t="s">
        <v>1103</v>
      </c>
      <c r="B513" s="1" t="s">
        <v>1104</v>
      </c>
      <c r="C513" t="s">
        <v>1104</v>
      </c>
      <c r="D513" s="1" t="s">
        <v>10</v>
      </c>
      <c r="E513" s="1" t="s">
        <v>74</v>
      </c>
      <c r="F513">
        <v>36</v>
      </c>
      <c r="G513" s="1" t="s">
        <v>68</v>
      </c>
      <c r="H513" s="1" t="s">
        <v>69</v>
      </c>
      <c r="I513" s="1" t="s">
        <v>70</v>
      </c>
      <c r="J513" s="2">
        <v>8</v>
      </c>
      <c r="K513" s="2" t="str" cm="1">
        <f t="array" ref="K513">_xlfn.IFS(
J513&lt;=5, "0-5",
J513&lt;=10, "6-10",
J513&lt;=15, "11-15",
J513&lt;=20, "16-20",
J513&lt;=25, "21-25",
J513&lt;=30, "26-30",
J513&lt;=35, "31-35",
J513&lt;=40, "36-40",
J513&lt;=45, "41-45",
J513&gt;45, "45 +")</f>
        <v>6-10</v>
      </c>
      <c r="L513" s="1" t="s">
        <v>6</v>
      </c>
      <c r="M513" s="4">
        <v>100</v>
      </c>
      <c r="N513" s="3">
        <v>1.7</v>
      </c>
      <c r="O513" s="1" t="s">
        <v>23</v>
      </c>
      <c r="P513" t="s">
        <v>2121</v>
      </c>
      <c r="Q513" s="5">
        <v>6.8000000000000005E-3</v>
      </c>
    </row>
    <row r="514" spans="1:17" x14ac:dyDescent="0.25">
      <c r="A514" s="1" t="s">
        <v>1105</v>
      </c>
      <c r="B514" s="1" t="s">
        <v>1106</v>
      </c>
      <c r="C514" t="s">
        <v>1106</v>
      </c>
      <c r="D514" s="1" t="s">
        <v>18</v>
      </c>
      <c r="E514" s="1" t="s">
        <v>2126</v>
      </c>
      <c r="F514">
        <v>33</v>
      </c>
      <c r="G514" s="1" t="s">
        <v>189</v>
      </c>
      <c r="H514" s="1" t="s">
        <v>69</v>
      </c>
      <c r="I514" s="1" t="s">
        <v>112</v>
      </c>
      <c r="J514" s="2">
        <v>13</v>
      </c>
      <c r="K514" s="2" t="str" cm="1">
        <f t="array" ref="K514">_xlfn.IFS(
J514&lt;=5, "0-5",
J514&lt;=10, "6-10",
J514&lt;=15, "11-15",
J514&lt;=20, "16-20",
J514&lt;=25, "21-25",
J514&lt;=30, "26-30",
J514&lt;=35, "31-35",
J514&lt;=40, "36-40",
J514&lt;=45, "41-45",
J514&gt;45, "45 +")</f>
        <v>11-15</v>
      </c>
      <c r="L514" s="1" t="s">
        <v>22</v>
      </c>
      <c r="M514" s="4">
        <v>50</v>
      </c>
      <c r="N514" s="3">
        <v>2.2000000000000002</v>
      </c>
      <c r="O514" s="1" t="s">
        <v>23</v>
      </c>
      <c r="P514" t="s">
        <v>2121</v>
      </c>
      <c r="Q514" s="5">
        <v>6.9999999999999993E-3</v>
      </c>
    </row>
    <row r="515" spans="1:17" x14ac:dyDescent="0.25">
      <c r="A515" s="1" t="s">
        <v>1107</v>
      </c>
      <c r="B515" s="1" t="s">
        <v>1108</v>
      </c>
      <c r="C515" t="s">
        <v>1108</v>
      </c>
      <c r="D515" s="1" t="s">
        <v>26</v>
      </c>
      <c r="E515" s="1" t="s">
        <v>74</v>
      </c>
      <c r="F515">
        <v>54</v>
      </c>
      <c r="G515" s="1" t="s">
        <v>63</v>
      </c>
      <c r="H515" s="1" t="s">
        <v>12</v>
      </c>
      <c r="I515" s="1" t="s">
        <v>45</v>
      </c>
      <c r="J515" s="2">
        <v>15</v>
      </c>
      <c r="K515" s="2" t="str" cm="1">
        <f t="array" ref="K515">_xlfn.IFS(
J515&lt;=5, "0-5",
J515&lt;=10, "6-10",
J515&lt;=15, "11-15",
J515&lt;=20, "16-20",
J515&lt;=25, "21-25",
J515&lt;=30, "26-30",
J515&lt;=35, "31-35",
J515&lt;=40, "36-40",
J515&lt;=45, "41-45",
J515&gt;45, "45 +")</f>
        <v>11-15</v>
      </c>
      <c r="L515" s="1" t="s">
        <v>64</v>
      </c>
      <c r="M515" s="4">
        <v>40</v>
      </c>
      <c r="N515" s="3">
        <v>4.0999999999999996</v>
      </c>
      <c r="O515" s="1" t="s">
        <v>54</v>
      </c>
      <c r="P515" s="1" t="s">
        <v>2122</v>
      </c>
      <c r="Q515" s="5">
        <v>0.71</v>
      </c>
    </row>
    <row r="516" spans="1:17" x14ac:dyDescent="0.25">
      <c r="A516" s="1" t="s">
        <v>1109</v>
      </c>
      <c r="B516" s="1" t="s">
        <v>1110</v>
      </c>
      <c r="C516" t="s">
        <v>1110</v>
      </c>
      <c r="D516" s="1" t="s">
        <v>31</v>
      </c>
      <c r="E516" s="1" t="s">
        <v>2125</v>
      </c>
      <c r="F516">
        <v>33</v>
      </c>
      <c r="G516" s="1" t="s">
        <v>52</v>
      </c>
      <c r="H516" s="1" t="s">
        <v>12</v>
      </c>
      <c r="I516" s="1" t="s">
        <v>5</v>
      </c>
      <c r="J516" s="2">
        <v>2</v>
      </c>
      <c r="K516" s="2" t="str" cm="1">
        <f t="array" ref="K516">_xlfn.IFS(
J516&lt;=5, "0-5",
J516&lt;=10, "6-10",
J516&lt;=15, "11-15",
J516&lt;=20, "16-20",
J516&lt;=25, "21-25",
J516&lt;=30, "26-30",
J516&lt;=35, "31-35",
J516&lt;=40, "36-40",
J516&lt;=45, "41-45",
J516&gt;45, "45 +")</f>
        <v>0-5</v>
      </c>
      <c r="L516" s="1" t="s">
        <v>14</v>
      </c>
      <c r="M516" s="4">
        <v>100</v>
      </c>
      <c r="N516" s="3">
        <v>3.8</v>
      </c>
      <c r="O516" s="1" t="s">
        <v>39</v>
      </c>
      <c r="P516" t="s">
        <v>2121</v>
      </c>
      <c r="Q516" s="5">
        <v>0</v>
      </c>
    </row>
    <row r="517" spans="1:17" x14ac:dyDescent="0.25">
      <c r="A517" s="1" t="s">
        <v>1111</v>
      </c>
      <c r="B517" s="1" t="s">
        <v>1112</v>
      </c>
      <c r="C517" t="s">
        <v>1112</v>
      </c>
      <c r="D517" s="1" t="s">
        <v>31</v>
      </c>
      <c r="E517" s="1" t="s">
        <v>2125</v>
      </c>
      <c r="F517">
        <v>36</v>
      </c>
      <c r="G517" s="1" t="s">
        <v>83</v>
      </c>
      <c r="H517" s="1" t="s">
        <v>84</v>
      </c>
      <c r="I517" s="1" t="s">
        <v>112</v>
      </c>
      <c r="J517" s="2">
        <v>9</v>
      </c>
      <c r="K517" s="2" t="str" cm="1">
        <f t="array" ref="K517">_xlfn.IFS(
J517&lt;=5, "0-5",
J517&lt;=10, "6-10",
J517&lt;=15, "11-15",
J517&lt;=20, "16-20",
J517&lt;=25, "21-25",
J517&lt;=30, "26-30",
J517&lt;=35, "31-35",
J517&lt;=40, "36-40",
J517&lt;=45, "41-45",
J517&gt;45, "45 +")</f>
        <v>6-10</v>
      </c>
      <c r="L517" s="1" t="s">
        <v>38</v>
      </c>
      <c r="M517" s="4">
        <v>30</v>
      </c>
      <c r="N517" s="3">
        <v>0</v>
      </c>
      <c r="O517" s="1" t="s">
        <v>65</v>
      </c>
      <c r="P517" s="1" t="s">
        <v>2122</v>
      </c>
      <c r="Q517" s="5">
        <v>7.8000000000000005E-3</v>
      </c>
    </row>
    <row r="518" spans="1:17" x14ac:dyDescent="0.25">
      <c r="A518" s="1" t="s">
        <v>1113</v>
      </c>
      <c r="B518" s="1" t="s">
        <v>1114</v>
      </c>
      <c r="C518" t="s">
        <v>1114</v>
      </c>
      <c r="D518" s="1" t="s">
        <v>10</v>
      </c>
      <c r="E518" s="1" t="s">
        <v>2125</v>
      </c>
      <c r="F518">
        <v>36</v>
      </c>
      <c r="G518" s="1" t="s">
        <v>58</v>
      </c>
      <c r="H518" s="1" t="s">
        <v>59</v>
      </c>
      <c r="I518" s="1" t="s">
        <v>37</v>
      </c>
      <c r="J518" s="2">
        <v>3</v>
      </c>
      <c r="K518" s="2" t="str" cm="1">
        <f t="array" ref="K518">_xlfn.IFS(
J518&lt;=5, "0-5",
J518&lt;=10, "6-10",
J518&lt;=15, "11-15",
J518&lt;=20, "16-20",
J518&lt;=25, "21-25",
J518&lt;=30, "26-30",
J518&lt;=35, "31-35",
J518&lt;=40, "36-40",
J518&lt;=45, "41-45",
J518&gt;45, "45 +")</f>
        <v>0-5</v>
      </c>
      <c r="L518" s="1" t="s">
        <v>96</v>
      </c>
      <c r="M518" s="4">
        <v>50</v>
      </c>
      <c r="N518" s="3">
        <v>0</v>
      </c>
      <c r="O518" s="1" t="s">
        <v>158</v>
      </c>
      <c r="P518" t="s">
        <v>2121</v>
      </c>
      <c r="Q518" s="5">
        <v>0.75</v>
      </c>
    </row>
    <row r="519" spans="1:17" x14ac:dyDescent="0.25">
      <c r="A519" s="1" t="s">
        <v>1115</v>
      </c>
      <c r="B519" s="1" t="s">
        <v>1116</v>
      </c>
      <c r="C519" t="s">
        <v>1116</v>
      </c>
      <c r="D519" s="1" t="s">
        <v>26</v>
      </c>
      <c r="E519" s="1" t="s">
        <v>74</v>
      </c>
      <c r="F519">
        <v>43</v>
      </c>
      <c r="G519" s="1" t="s">
        <v>174</v>
      </c>
      <c r="H519" s="1" t="s">
        <v>175</v>
      </c>
      <c r="I519" s="1" t="s">
        <v>37</v>
      </c>
      <c r="J519" s="2">
        <v>15</v>
      </c>
      <c r="K519" s="2" t="str" cm="1">
        <f t="array" ref="K519">_xlfn.IFS(
J519&lt;=5, "0-5",
J519&lt;=10, "6-10",
J519&lt;=15, "11-15",
J519&lt;=20, "16-20",
J519&lt;=25, "21-25",
J519&lt;=30, "26-30",
J519&lt;=35, "31-35",
J519&lt;=40, "36-40",
J519&lt;=45, "41-45",
J519&gt;45, "45 +")</f>
        <v>11-15</v>
      </c>
      <c r="L519" s="1" t="s">
        <v>119</v>
      </c>
      <c r="M519" s="4">
        <v>20</v>
      </c>
      <c r="N519" s="3">
        <v>4.2</v>
      </c>
      <c r="O519" s="1" t="s">
        <v>54</v>
      </c>
      <c r="P519" s="1" t="s">
        <v>2122</v>
      </c>
      <c r="Q519" s="5">
        <v>9.1000000000000004E-3</v>
      </c>
    </row>
    <row r="520" spans="1:17" x14ac:dyDescent="0.25">
      <c r="A520" s="1" t="s">
        <v>1117</v>
      </c>
      <c r="B520" s="1" t="s">
        <v>1118</v>
      </c>
      <c r="C520" t="s">
        <v>1118</v>
      </c>
      <c r="D520" s="1" t="s">
        <v>95</v>
      </c>
      <c r="E520" s="1"/>
      <c r="F520">
        <v>52</v>
      </c>
      <c r="G520" s="1" t="s">
        <v>63</v>
      </c>
      <c r="H520" s="1" t="s">
        <v>12</v>
      </c>
      <c r="I520" s="1" t="s">
        <v>45</v>
      </c>
      <c r="J520" s="2">
        <v>21</v>
      </c>
      <c r="K520" s="2" t="str" cm="1">
        <f t="array" ref="K520">_xlfn.IFS(
J520&lt;=5, "0-5",
J520&lt;=10, "6-10",
J520&lt;=15, "11-15",
J520&lt;=20, "16-20",
J520&lt;=25, "21-25",
J520&lt;=30, "26-30",
J520&lt;=35, "31-35",
J520&lt;=40, "36-40",
J520&lt;=45, "41-45",
J520&gt;45, "45 +")</f>
        <v>21-25</v>
      </c>
      <c r="L520" s="1" t="s">
        <v>46</v>
      </c>
      <c r="M520" s="4">
        <v>75</v>
      </c>
      <c r="N520" s="3">
        <v>2.2000000000000002</v>
      </c>
      <c r="O520" s="1" t="s">
        <v>15</v>
      </c>
      <c r="P520" s="1" t="s">
        <v>2122</v>
      </c>
      <c r="Q520" s="5">
        <v>6.6E-3</v>
      </c>
    </row>
    <row r="521" spans="1:17" x14ac:dyDescent="0.25">
      <c r="A521" s="1" t="s">
        <v>1119</v>
      </c>
      <c r="B521" s="1" t="s">
        <v>1120</v>
      </c>
      <c r="C521" t="s">
        <v>1120</v>
      </c>
      <c r="D521" s="1" t="s">
        <v>26</v>
      </c>
      <c r="E521" s="1" t="s">
        <v>2125</v>
      </c>
      <c r="F521">
        <v>28</v>
      </c>
      <c r="G521" s="1" t="s">
        <v>43</v>
      </c>
      <c r="H521" s="1" t="s">
        <v>44</v>
      </c>
      <c r="I521" s="1" t="s">
        <v>75</v>
      </c>
      <c r="J521" s="2">
        <v>2</v>
      </c>
      <c r="K521" s="2" t="str" cm="1">
        <f t="array" ref="K521">_xlfn.IFS(
J521&lt;=5, "0-5",
J521&lt;=10, "6-10",
J521&lt;=15, "11-15",
J521&lt;=20, "16-20",
J521&lt;=25, "21-25",
J521&lt;=30, "26-30",
J521&lt;=35, "31-35",
J521&lt;=40, "36-40",
J521&lt;=45, "41-45",
J521&gt;45, "45 +")</f>
        <v>0-5</v>
      </c>
      <c r="L521" s="1" t="s">
        <v>46</v>
      </c>
      <c r="M521" s="4">
        <v>75</v>
      </c>
      <c r="N521" s="3">
        <v>1.5</v>
      </c>
      <c r="O521" s="1" t="s">
        <v>15</v>
      </c>
      <c r="P521" s="1" t="s">
        <v>2122</v>
      </c>
      <c r="Q521" s="5">
        <v>6.8000000000000005E-3</v>
      </c>
    </row>
    <row r="522" spans="1:17" x14ac:dyDescent="0.25">
      <c r="A522" s="1" t="s">
        <v>1121</v>
      </c>
      <c r="B522" s="1" t="s">
        <v>1122</v>
      </c>
      <c r="C522" t="s">
        <v>1122</v>
      </c>
      <c r="D522" s="1" t="s">
        <v>74</v>
      </c>
      <c r="E522" s="1" t="s">
        <v>2125</v>
      </c>
      <c r="F522">
        <v>47</v>
      </c>
      <c r="G522" s="1" t="s">
        <v>174</v>
      </c>
      <c r="H522" s="1" t="s">
        <v>175</v>
      </c>
      <c r="I522" s="1" t="s">
        <v>75</v>
      </c>
      <c r="J522" s="2">
        <v>21</v>
      </c>
      <c r="K522" s="2" t="str" cm="1">
        <f t="array" ref="K522">_xlfn.IFS(
J522&lt;=5, "0-5",
J522&lt;=10, "6-10",
J522&lt;=15, "11-15",
J522&lt;=20, "16-20",
J522&lt;=25, "21-25",
J522&lt;=30, "26-30",
J522&lt;=35, "31-35",
J522&lt;=40, "36-40",
J522&lt;=45, "41-45",
J522&gt;45, "45 +")</f>
        <v>21-25</v>
      </c>
      <c r="L522" s="1" t="s">
        <v>228</v>
      </c>
      <c r="M522" s="4">
        <v>100</v>
      </c>
      <c r="N522" s="3">
        <v>0</v>
      </c>
      <c r="O522" s="1" t="s">
        <v>23</v>
      </c>
      <c r="P522" t="s">
        <v>2121</v>
      </c>
      <c r="Q522" s="5">
        <v>0</v>
      </c>
    </row>
    <row r="523" spans="1:17" x14ac:dyDescent="0.25">
      <c r="A523" s="1" t="s">
        <v>1123</v>
      </c>
      <c r="B523" s="1" t="s">
        <v>1124</v>
      </c>
      <c r="C523" t="s">
        <v>1124</v>
      </c>
      <c r="D523" s="1" t="s">
        <v>31</v>
      </c>
      <c r="E523" s="1" t="s">
        <v>2125</v>
      </c>
      <c r="F523">
        <v>30</v>
      </c>
      <c r="G523" s="1" t="s">
        <v>133</v>
      </c>
      <c r="H523" s="1" t="s">
        <v>134</v>
      </c>
      <c r="I523" s="1" t="s">
        <v>87</v>
      </c>
      <c r="J523" s="2">
        <v>0</v>
      </c>
      <c r="K523" s="2" t="str" cm="1">
        <f t="array" ref="K523">_xlfn.IFS(
J523&lt;=5, "0-5",
J523&lt;=10, "6-10",
J523&lt;=15, "11-15",
J523&lt;=20, "16-20",
J523&lt;=25, "21-25",
J523&lt;=30, "26-30",
J523&lt;=35, "31-35",
J523&lt;=40, "36-40",
J523&lt;=45, "41-45",
J523&gt;45, "45 +")</f>
        <v>0-5</v>
      </c>
      <c r="L523" s="1" t="s">
        <v>14</v>
      </c>
      <c r="M523" s="4">
        <v>100</v>
      </c>
      <c r="N523" s="3">
        <v>4.0999999999999996</v>
      </c>
      <c r="O523" s="1" t="s">
        <v>7</v>
      </c>
      <c r="P523" t="s">
        <v>2121</v>
      </c>
      <c r="Q523" s="5">
        <v>6.1999999999999998E-3</v>
      </c>
    </row>
    <row r="524" spans="1:17" x14ac:dyDescent="0.25">
      <c r="A524" s="1" t="s">
        <v>1125</v>
      </c>
      <c r="B524" s="1" t="s">
        <v>1126</v>
      </c>
      <c r="C524" t="s">
        <v>1126</v>
      </c>
      <c r="D524" s="1" t="s">
        <v>42</v>
      </c>
      <c r="E524" s="1" t="s">
        <v>2126</v>
      </c>
      <c r="F524">
        <v>36</v>
      </c>
      <c r="G524" s="1" t="s">
        <v>137</v>
      </c>
      <c r="H524" s="1" t="s">
        <v>138</v>
      </c>
      <c r="I524" s="1" t="s">
        <v>5</v>
      </c>
      <c r="J524" s="2">
        <v>4</v>
      </c>
      <c r="K524" s="2" t="str" cm="1">
        <f t="array" ref="K524">_xlfn.IFS(
J524&lt;=5, "0-5",
J524&lt;=10, "6-10",
J524&lt;=15, "11-15",
J524&lt;=20, "16-20",
J524&lt;=25, "21-25",
J524&lt;=30, "26-30",
J524&lt;=35, "31-35",
J524&lt;=40, "36-40",
J524&lt;=45, "41-45",
J524&gt;45, "45 +")</f>
        <v>0-5</v>
      </c>
      <c r="L524" s="1" t="s">
        <v>64</v>
      </c>
      <c r="M524" s="4">
        <v>40</v>
      </c>
      <c r="N524" s="3">
        <v>2.6</v>
      </c>
      <c r="O524" s="1" t="s">
        <v>158</v>
      </c>
      <c r="P524" t="s">
        <v>2121</v>
      </c>
      <c r="Q524" s="5">
        <v>9.0000000000000011E-3</v>
      </c>
    </row>
    <row r="525" spans="1:17" x14ac:dyDescent="0.25">
      <c r="A525" s="1" t="s">
        <v>1127</v>
      </c>
      <c r="B525" s="1" t="s">
        <v>1128</v>
      </c>
      <c r="C525" t="s">
        <v>1128</v>
      </c>
      <c r="D525" s="1" t="s">
        <v>10</v>
      </c>
      <c r="E525" s="1" t="s">
        <v>74</v>
      </c>
      <c r="F525">
        <v>45</v>
      </c>
      <c r="G525" s="1" t="s">
        <v>52</v>
      </c>
      <c r="H525" s="1" t="s">
        <v>12</v>
      </c>
      <c r="I525" s="1" t="s">
        <v>70</v>
      </c>
      <c r="J525" s="2">
        <v>23</v>
      </c>
      <c r="K525" s="2" t="str" cm="1">
        <f t="array" ref="K525">_xlfn.IFS(
J525&lt;=5, "0-5",
J525&lt;=10, "6-10",
J525&lt;=15, "11-15",
J525&lt;=20, "16-20",
J525&lt;=25, "21-25",
J525&lt;=30, "26-30",
J525&lt;=35, "31-35",
J525&lt;=40, "36-40",
J525&lt;=45, "41-45",
J525&gt;45, "45 +")</f>
        <v>21-25</v>
      </c>
      <c r="L525" s="1" t="s">
        <v>6</v>
      </c>
      <c r="M525" s="4">
        <v>100</v>
      </c>
      <c r="N525" s="3">
        <v>2.4</v>
      </c>
      <c r="O525" s="1" t="s">
        <v>39</v>
      </c>
      <c r="P525" t="s">
        <v>2121</v>
      </c>
      <c r="Q525" s="5">
        <v>9.5999999999999992E-3</v>
      </c>
    </row>
    <row r="526" spans="1:17" x14ac:dyDescent="0.25">
      <c r="A526" s="1" t="s">
        <v>1129</v>
      </c>
      <c r="B526" s="1" t="s">
        <v>1130</v>
      </c>
      <c r="C526" t="s">
        <v>1130</v>
      </c>
      <c r="D526" s="1" t="s">
        <v>26</v>
      </c>
      <c r="E526" s="1" t="s">
        <v>74</v>
      </c>
      <c r="F526">
        <v>51</v>
      </c>
      <c r="G526" s="1" t="s">
        <v>52</v>
      </c>
      <c r="H526" s="1" t="s">
        <v>12</v>
      </c>
      <c r="I526" s="1" t="s">
        <v>5</v>
      </c>
      <c r="J526" s="2">
        <v>25</v>
      </c>
      <c r="K526" s="2" t="str" cm="1">
        <f t="array" ref="K526">_xlfn.IFS(
J526&lt;=5, "0-5",
J526&lt;=10, "6-10",
J526&lt;=15, "11-15",
J526&lt;=20, "16-20",
J526&lt;=25, "21-25",
J526&lt;=30, "26-30",
J526&lt;=35, "31-35",
J526&lt;=40, "36-40",
J526&lt;=45, "41-45",
J526&gt;45, "45 +")</f>
        <v>21-25</v>
      </c>
      <c r="L526" s="1" t="s">
        <v>22</v>
      </c>
      <c r="M526" s="4">
        <v>50</v>
      </c>
      <c r="N526" s="3">
        <v>1.4</v>
      </c>
      <c r="O526" s="1" t="s">
        <v>71</v>
      </c>
      <c r="P526" s="1" t="s">
        <v>2122</v>
      </c>
      <c r="Q526" s="5">
        <v>6.0000000000000001E-3</v>
      </c>
    </row>
    <row r="527" spans="1:17" x14ac:dyDescent="0.25">
      <c r="A527" s="1" t="s">
        <v>1131</v>
      </c>
      <c r="B527" s="1" t="s">
        <v>1132</v>
      </c>
      <c r="C527" t="s">
        <v>1132</v>
      </c>
      <c r="D527" s="1" t="s">
        <v>42</v>
      </c>
      <c r="E527" s="1" t="s">
        <v>2126</v>
      </c>
      <c r="F527">
        <v>46</v>
      </c>
      <c r="G527" s="1" t="s">
        <v>58</v>
      </c>
      <c r="H527" s="1" t="s">
        <v>59</v>
      </c>
      <c r="I527" s="1" t="s">
        <v>13</v>
      </c>
      <c r="J527" s="2">
        <v>10</v>
      </c>
      <c r="K527" s="2" t="str" cm="1">
        <f t="array" ref="K527">_xlfn.IFS(
J527&lt;=5, "0-5",
J527&lt;=10, "6-10",
J527&lt;=15, "11-15",
J527&lt;=20, "16-20",
J527&lt;=25, "21-25",
J527&lt;=30, "26-30",
J527&lt;=35, "31-35",
J527&lt;=40, "36-40",
J527&lt;=45, "41-45",
J527&gt;45, "45 +")</f>
        <v>6-10</v>
      </c>
      <c r="L527" s="1" t="s">
        <v>53</v>
      </c>
      <c r="M527" s="4"/>
      <c r="N527" s="3">
        <v>4.5999999999999996</v>
      </c>
      <c r="O527" s="1" t="s">
        <v>71</v>
      </c>
      <c r="P527" s="1" t="s">
        <v>2122</v>
      </c>
      <c r="Q527" s="5">
        <v>6.1999999999999998E-3</v>
      </c>
    </row>
    <row r="528" spans="1:17" x14ac:dyDescent="0.25">
      <c r="A528" s="1" t="s">
        <v>1133</v>
      </c>
      <c r="B528" s="1" t="s">
        <v>1134</v>
      </c>
      <c r="C528" t="s">
        <v>1134</v>
      </c>
      <c r="D528" s="1" t="s">
        <v>10</v>
      </c>
      <c r="E528" s="1" t="s">
        <v>2125</v>
      </c>
      <c r="F528">
        <v>38</v>
      </c>
      <c r="G528" s="1" t="s">
        <v>3</v>
      </c>
      <c r="H528" s="1" t="s">
        <v>4</v>
      </c>
      <c r="I528" s="1" t="s">
        <v>45</v>
      </c>
      <c r="J528" s="2">
        <v>18</v>
      </c>
      <c r="K528" s="2" t="str" cm="1">
        <f t="array" ref="K528">_xlfn.IFS(
J528&lt;=5, "0-5",
J528&lt;=10, "6-10",
J528&lt;=15, "11-15",
J528&lt;=20, "16-20",
J528&lt;=25, "21-25",
J528&lt;=30, "26-30",
J528&lt;=35, "31-35",
J528&lt;=40, "36-40",
J528&lt;=45, "41-45",
J528&gt;45, "45 +")</f>
        <v>16-20</v>
      </c>
      <c r="L528" s="1" t="s">
        <v>49</v>
      </c>
      <c r="M528" s="4">
        <v>40</v>
      </c>
      <c r="N528" s="3">
        <v>4.9000000000000004</v>
      </c>
      <c r="O528" s="1" t="s">
        <v>39</v>
      </c>
      <c r="P528" t="s">
        <v>2121</v>
      </c>
      <c r="Q528" s="5">
        <v>7.4000000000000003E-3</v>
      </c>
    </row>
    <row r="529" spans="1:17" x14ac:dyDescent="0.25">
      <c r="A529" s="1" t="s">
        <v>1135</v>
      </c>
      <c r="B529" s="1" t="s">
        <v>1136</v>
      </c>
      <c r="C529" t="s">
        <v>1136</v>
      </c>
      <c r="D529" s="1" t="s">
        <v>95</v>
      </c>
      <c r="E529" s="1" t="s">
        <v>95</v>
      </c>
      <c r="F529">
        <v>26</v>
      </c>
      <c r="G529" s="1" t="s">
        <v>189</v>
      </c>
      <c r="H529" s="1" t="s">
        <v>69</v>
      </c>
      <c r="I529" s="1" t="s">
        <v>5</v>
      </c>
      <c r="J529" s="2">
        <v>1</v>
      </c>
      <c r="K529" s="2" t="str" cm="1">
        <f t="array" ref="K529">_xlfn.IFS(
J529&lt;=5, "0-5",
J529&lt;=10, "6-10",
J529&lt;=15, "11-15",
J529&lt;=20, "16-20",
J529&lt;=25, "21-25",
J529&lt;=30, "26-30",
J529&lt;=35, "31-35",
J529&lt;=40, "36-40",
J529&lt;=45, "41-45",
J529&gt;45, "45 +")</f>
        <v>0-5</v>
      </c>
      <c r="L529" s="1" t="s">
        <v>119</v>
      </c>
      <c r="M529" s="4">
        <v>20</v>
      </c>
      <c r="N529" s="3">
        <v>0</v>
      </c>
      <c r="O529" s="1" t="s">
        <v>15</v>
      </c>
      <c r="P529" s="1" t="s">
        <v>2122</v>
      </c>
      <c r="Q529" s="5">
        <v>0</v>
      </c>
    </row>
    <row r="530" spans="1:17" x14ac:dyDescent="0.25">
      <c r="A530" s="1" t="s">
        <v>1137</v>
      </c>
      <c r="B530" s="1" t="s">
        <v>1138</v>
      </c>
      <c r="C530" t="s">
        <v>1138</v>
      </c>
      <c r="D530" s="1" t="s">
        <v>74</v>
      </c>
      <c r="E530" s="1" t="s">
        <v>74</v>
      </c>
      <c r="F530">
        <v>40</v>
      </c>
      <c r="G530" s="1" t="s">
        <v>63</v>
      </c>
      <c r="H530" s="1" t="s">
        <v>12</v>
      </c>
      <c r="I530" s="1" t="s">
        <v>87</v>
      </c>
      <c r="J530" s="2">
        <v>12</v>
      </c>
      <c r="K530" s="2" t="str" cm="1">
        <f t="array" ref="K530">_xlfn.IFS(
J530&lt;=5, "0-5",
J530&lt;=10, "6-10",
J530&lt;=15, "11-15",
J530&lt;=20, "16-20",
J530&lt;=25, "21-25",
J530&lt;=30, "26-30",
J530&lt;=35, "31-35",
J530&lt;=40, "36-40",
J530&lt;=45, "41-45",
J530&gt;45, "45 +")</f>
        <v>11-15</v>
      </c>
      <c r="L530" s="1" t="s">
        <v>32</v>
      </c>
      <c r="M530" s="4">
        <v>30</v>
      </c>
      <c r="N530" s="3">
        <v>3.5</v>
      </c>
      <c r="O530" s="1" t="s">
        <v>53</v>
      </c>
      <c r="P530" s="1"/>
      <c r="Q530" s="5">
        <v>9.7999999999999997E-3</v>
      </c>
    </row>
    <row r="531" spans="1:17" x14ac:dyDescent="0.25">
      <c r="A531" s="1" t="s">
        <v>1139</v>
      </c>
      <c r="B531" s="1" t="s">
        <v>1140</v>
      </c>
      <c r="C531" t="s">
        <v>1140</v>
      </c>
      <c r="D531" s="1" t="s">
        <v>95</v>
      </c>
      <c r="E531" s="1" t="s">
        <v>2126</v>
      </c>
      <c r="F531">
        <v>37</v>
      </c>
      <c r="G531" s="1" t="s">
        <v>19</v>
      </c>
      <c r="H531" s="1" t="s">
        <v>20</v>
      </c>
      <c r="I531" s="1" t="s">
        <v>112</v>
      </c>
      <c r="K531" s="2" t="str" cm="1">
        <f t="array" ref="K531">_xlfn.IFS(
J531&lt;=5, "0-5",
J531&lt;=10, "6-10",
J531&lt;=15, "11-15",
J531&lt;=20, "16-20",
J531&lt;=25, "21-25",
J531&lt;=30, "26-30",
J531&lt;=35, "31-35",
J531&lt;=40, "36-40",
J531&lt;=45, "41-45",
J531&gt;45, "45 +")</f>
        <v>0-5</v>
      </c>
      <c r="L531" s="1" t="s">
        <v>53</v>
      </c>
      <c r="M531" s="4"/>
      <c r="N531" s="3">
        <v>1.7</v>
      </c>
      <c r="O531" s="1" t="s">
        <v>65</v>
      </c>
      <c r="P531" s="1" t="s">
        <v>2122</v>
      </c>
      <c r="Q531" s="5">
        <v>6.3E-3</v>
      </c>
    </row>
    <row r="532" spans="1:17" x14ac:dyDescent="0.25">
      <c r="A532" s="1" t="s">
        <v>1141</v>
      </c>
      <c r="B532" s="1" t="s">
        <v>1142</v>
      </c>
      <c r="C532" t="s">
        <v>1142</v>
      </c>
      <c r="D532" s="1" t="s">
        <v>90</v>
      </c>
      <c r="E532" s="1" t="s">
        <v>95</v>
      </c>
      <c r="F532">
        <v>28</v>
      </c>
      <c r="G532" s="1" t="s">
        <v>126</v>
      </c>
      <c r="H532" s="1" t="s">
        <v>12</v>
      </c>
      <c r="I532" s="1" t="s">
        <v>5</v>
      </c>
      <c r="J532" s="2">
        <v>5</v>
      </c>
      <c r="K532" s="2" t="str" cm="1">
        <f t="array" ref="K532">_xlfn.IFS(
J532&lt;=5, "0-5",
J532&lt;=10, "6-10",
J532&lt;=15, "11-15",
J532&lt;=20, "16-20",
J532&lt;=25, "21-25",
J532&lt;=30, "26-30",
J532&lt;=35, "31-35",
J532&lt;=40, "36-40",
J532&lt;=45, "41-45",
J532&gt;45, "45 +")</f>
        <v>0-5</v>
      </c>
      <c r="L532" s="1" t="s">
        <v>60</v>
      </c>
      <c r="M532" s="4">
        <v>50</v>
      </c>
      <c r="N532" s="3">
        <v>0</v>
      </c>
      <c r="O532" s="1" t="s">
        <v>65</v>
      </c>
      <c r="P532" s="1" t="s">
        <v>2122</v>
      </c>
      <c r="Q532" s="5">
        <v>0.96</v>
      </c>
    </row>
    <row r="533" spans="1:17" x14ac:dyDescent="0.25">
      <c r="A533" s="1" t="s">
        <v>1143</v>
      </c>
      <c r="B533" s="1" t="s">
        <v>1144</v>
      </c>
      <c r="C533" t="s">
        <v>1144</v>
      </c>
      <c r="D533" s="1" t="s">
        <v>31</v>
      </c>
      <c r="E533" s="1" t="s">
        <v>2125</v>
      </c>
      <c r="F533">
        <v>48</v>
      </c>
      <c r="G533" s="1" t="s">
        <v>91</v>
      </c>
      <c r="H533" s="1" t="s">
        <v>92</v>
      </c>
      <c r="I533" s="1" t="s">
        <v>13</v>
      </c>
      <c r="J533" s="2">
        <v>28</v>
      </c>
      <c r="K533" s="2" t="str" cm="1">
        <f t="array" ref="K533">_xlfn.IFS(
J533&lt;=5, "0-5",
J533&lt;=10, "6-10",
J533&lt;=15, "11-15",
J533&lt;=20, "16-20",
J533&lt;=25, "21-25",
J533&lt;=30, "26-30",
J533&lt;=35, "31-35",
J533&lt;=40, "36-40",
J533&lt;=45, "41-45",
J533&gt;45, "45 +")</f>
        <v>26-30</v>
      </c>
      <c r="L533" s="1" t="s">
        <v>313</v>
      </c>
      <c r="M533" s="4">
        <v>20</v>
      </c>
      <c r="N533" s="3">
        <v>0</v>
      </c>
      <c r="O533" s="1" t="s">
        <v>7</v>
      </c>
      <c r="P533" t="s">
        <v>2121</v>
      </c>
      <c r="Q533" s="5">
        <v>8.8000000000000005E-3</v>
      </c>
    </row>
    <row r="534" spans="1:17" x14ac:dyDescent="0.25">
      <c r="A534" s="1" t="s">
        <v>1145</v>
      </c>
      <c r="B534" s="1" t="s">
        <v>1146</v>
      </c>
      <c r="C534" t="s">
        <v>1146</v>
      </c>
      <c r="D534" s="1" t="s">
        <v>57</v>
      </c>
      <c r="E534" s="1" t="s">
        <v>2126</v>
      </c>
      <c r="F534">
        <v>22</v>
      </c>
      <c r="G534" s="1" t="s">
        <v>91</v>
      </c>
      <c r="H534" s="1" t="s">
        <v>92</v>
      </c>
      <c r="I534" s="1" t="s">
        <v>37</v>
      </c>
      <c r="J534" s="2">
        <v>0</v>
      </c>
      <c r="K534" s="2" t="str" cm="1">
        <f t="array" ref="K534">_xlfn.IFS(
J534&lt;=5, "0-5",
J534&lt;=10, "6-10",
J534&lt;=15, "11-15",
J534&lt;=20, "16-20",
J534&lt;=25, "21-25",
J534&lt;=30, "26-30",
J534&lt;=35, "31-35",
J534&lt;=40, "36-40",
J534&lt;=45, "41-45",
J534&gt;45, "45 +")</f>
        <v>0-5</v>
      </c>
      <c r="L534" s="1" t="s">
        <v>53</v>
      </c>
      <c r="M534" s="4"/>
      <c r="N534" s="3">
        <v>4.5999999999999996</v>
      </c>
      <c r="O534" s="1" t="s">
        <v>39</v>
      </c>
      <c r="P534" t="s">
        <v>2121</v>
      </c>
      <c r="Q534" s="5">
        <v>0</v>
      </c>
    </row>
    <row r="535" spans="1:17" x14ac:dyDescent="0.25">
      <c r="A535" s="1" t="s">
        <v>1147</v>
      </c>
      <c r="B535" s="1" t="s">
        <v>1148</v>
      </c>
      <c r="C535" t="s">
        <v>1148</v>
      </c>
      <c r="D535" s="1" t="s">
        <v>31</v>
      </c>
      <c r="E535" s="1" t="s">
        <v>74</v>
      </c>
      <c r="F535">
        <v>41</v>
      </c>
      <c r="G535" s="1" t="s">
        <v>19</v>
      </c>
      <c r="H535" s="1" t="s">
        <v>20</v>
      </c>
      <c r="I535" s="1" t="s">
        <v>27</v>
      </c>
      <c r="J535" s="2">
        <v>14</v>
      </c>
      <c r="K535" s="2" t="str" cm="1">
        <f t="array" ref="K535">_xlfn.IFS(
J535&lt;=5, "0-5",
J535&lt;=10, "6-10",
J535&lt;=15, "11-15",
J535&lt;=20, "16-20",
J535&lt;=25, "21-25",
J535&lt;=30, "26-30",
J535&lt;=35, "31-35",
J535&lt;=40, "36-40",
J535&lt;=45, "41-45",
J535&gt;45, "45 +")</f>
        <v>11-15</v>
      </c>
      <c r="L535" s="1" t="s">
        <v>64</v>
      </c>
      <c r="M535" s="4">
        <v>40</v>
      </c>
      <c r="N535" s="3">
        <v>1.1000000000000001</v>
      </c>
      <c r="O535" s="1" t="s">
        <v>54</v>
      </c>
      <c r="P535" s="1" t="s">
        <v>2122</v>
      </c>
      <c r="Q535" s="5">
        <v>7.3000000000000001E-3</v>
      </c>
    </row>
    <row r="536" spans="1:17" x14ac:dyDescent="0.25">
      <c r="A536" s="1" t="s">
        <v>1149</v>
      </c>
      <c r="B536" s="1" t="s">
        <v>1150</v>
      </c>
      <c r="C536" t="s">
        <v>1150</v>
      </c>
      <c r="D536" s="1" t="s">
        <v>57</v>
      </c>
      <c r="E536" s="1" t="s">
        <v>2126</v>
      </c>
      <c r="F536">
        <v>38</v>
      </c>
      <c r="G536" s="1" t="s">
        <v>52</v>
      </c>
      <c r="H536" s="1" t="s">
        <v>12</v>
      </c>
      <c r="I536" s="1" t="s">
        <v>21</v>
      </c>
      <c r="J536" s="2">
        <v>15</v>
      </c>
      <c r="K536" s="2" t="str" cm="1">
        <f t="array" ref="K536">_xlfn.IFS(
J536&lt;=5, "0-5",
J536&lt;=10, "6-10",
J536&lt;=15, "11-15",
J536&lt;=20, "16-20",
J536&lt;=25, "21-25",
J536&lt;=30, "26-30",
J536&lt;=35, "31-35",
J536&lt;=40, "36-40",
J536&lt;=45, "41-45",
J536&gt;45, "45 +")</f>
        <v>11-15</v>
      </c>
      <c r="L536" s="1" t="s">
        <v>53</v>
      </c>
      <c r="M536" s="4"/>
      <c r="N536" s="3">
        <v>4.2</v>
      </c>
      <c r="O536" s="1" t="s">
        <v>7</v>
      </c>
      <c r="P536" t="s">
        <v>2121</v>
      </c>
      <c r="Q536" s="5">
        <v>8.8000000000000005E-3</v>
      </c>
    </row>
    <row r="537" spans="1:17" x14ac:dyDescent="0.25">
      <c r="A537" s="1" t="s">
        <v>1151</v>
      </c>
      <c r="B537" s="1" t="s">
        <v>1152</v>
      </c>
      <c r="C537" t="s">
        <v>2107</v>
      </c>
      <c r="D537" s="1" t="s">
        <v>10</v>
      </c>
      <c r="E537" s="1" t="s">
        <v>2125</v>
      </c>
      <c r="F537">
        <v>31</v>
      </c>
      <c r="G537" s="1" t="s">
        <v>152</v>
      </c>
      <c r="H537" s="1" t="s">
        <v>153</v>
      </c>
      <c r="I537" s="1" t="s">
        <v>70</v>
      </c>
      <c r="J537" s="2">
        <v>9</v>
      </c>
      <c r="K537" s="2" t="str" cm="1">
        <f t="array" ref="K537">_xlfn.IFS(
J537&lt;=5, "0-5",
J537&lt;=10, "6-10",
J537&lt;=15, "11-15",
J537&lt;=20, "16-20",
J537&lt;=25, "21-25",
J537&lt;=30, "26-30",
J537&lt;=35, "31-35",
J537&lt;=40, "36-40",
J537&lt;=45, "41-45",
J537&gt;45, "45 +")</f>
        <v>6-10</v>
      </c>
      <c r="L537" s="1" t="s">
        <v>53</v>
      </c>
      <c r="M537" s="4"/>
      <c r="N537" s="3">
        <v>0</v>
      </c>
      <c r="O537" s="1" t="s">
        <v>39</v>
      </c>
      <c r="P537" t="s">
        <v>2121</v>
      </c>
      <c r="Q537" s="5">
        <v>9.1000000000000004E-3</v>
      </c>
    </row>
    <row r="538" spans="1:17" x14ac:dyDescent="0.25">
      <c r="A538" s="1" t="s">
        <v>1153</v>
      </c>
      <c r="B538" s="1" t="s">
        <v>1154</v>
      </c>
      <c r="C538" t="s">
        <v>1154</v>
      </c>
      <c r="D538" s="1" t="s">
        <v>26</v>
      </c>
      <c r="E538" s="1" t="s">
        <v>74</v>
      </c>
      <c r="F538">
        <v>30</v>
      </c>
      <c r="G538" s="1" t="s">
        <v>174</v>
      </c>
      <c r="H538" s="1" t="s">
        <v>175</v>
      </c>
      <c r="I538" s="1" t="s">
        <v>13</v>
      </c>
      <c r="J538" s="2">
        <v>9</v>
      </c>
      <c r="K538" s="2" t="str" cm="1">
        <f t="array" ref="K538">_xlfn.IFS(
J538&lt;=5, "0-5",
J538&lt;=10, "6-10",
J538&lt;=15, "11-15",
J538&lt;=20, "16-20",
J538&lt;=25, "21-25",
J538&lt;=30, "26-30",
J538&lt;=35, "31-35",
J538&lt;=40, "36-40",
J538&lt;=45, "41-45",
J538&gt;45, "45 +")</f>
        <v>6-10</v>
      </c>
      <c r="L538" s="1" t="s">
        <v>38</v>
      </c>
      <c r="M538" s="4">
        <v>30</v>
      </c>
      <c r="N538" s="3">
        <v>3.9</v>
      </c>
      <c r="O538" s="1" t="s">
        <v>158</v>
      </c>
      <c r="P538" t="s">
        <v>2121</v>
      </c>
      <c r="Q538" s="5">
        <v>6.5000000000000006E-3</v>
      </c>
    </row>
    <row r="539" spans="1:17" x14ac:dyDescent="0.25">
      <c r="A539" s="1" t="s">
        <v>1155</v>
      </c>
      <c r="B539" s="1" t="s">
        <v>1156</v>
      </c>
      <c r="C539" t="s">
        <v>1156</v>
      </c>
      <c r="D539" s="1" t="s">
        <v>57</v>
      </c>
      <c r="E539" s="1" t="s">
        <v>2126</v>
      </c>
      <c r="F539">
        <v>51</v>
      </c>
      <c r="G539" s="1" t="s">
        <v>178</v>
      </c>
      <c r="H539" s="1" t="s">
        <v>69</v>
      </c>
      <c r="I539" s="1" t="s">
        <v>70</v>
      </c>
      <c r="J539" s="2">
        <v>22</v>
      </c>
      <c r="K539" s="2" t="str" cm="1">
        <f t="array" ref="K539">_xlfn.IFS(
J539&lt;=5, "0-5",
J539&lt;=10, "6-10",
J539&lt;=15, "11-15",
J539&lt;=20, "16-20",
J539&lt;=25, "21-25",
J539&lt;=30, "26-30",
J539&lt;=35, "31-35",
J539&lt;=40, "36-40",
J539&lt;=45, "41-45",
J539&gt;45, "45 +")</f>
        <v>21-25</v>
      </c>
      <c r="L539" s="1" t="s">
        <v>139</v>
      </c>
      <c r="M539" s="4">
        <v>20</v>
      </c>
      <c r="N539" s="3">
        <v>3.4</v>
      </c>
      <c r="O539" s="1" t="s">
        <v>54</v>
      </c>
      <c r="P539" s="1" t="s">
        <v>2122</v>
      </c>
      <c r="Q539" s="5">
        <v>0.9</v>
      </c>
    </row>
    <row r="540" spans="1:17" x14ac:dyDescent="0.25">
      <c r="A540" s="1" t="s">
        <v>1157</v>
      </c>
      <c r="B540" s="1" t="s">
        <v>1158</v>
      </c>
      <c r="C540" t="s">
        <v>1158</v>
      </c>
      <c r="D540" s="1" t="s">
        <v>2</v>
      </c>
      <c r="E540" s="1" t="s">
        <v>74</v>
      </c>
      <c r="F540">
        <v>21</v>
      </c>
      <c r="G540" s="1" t="s">
        <v>19</v>
      </c>
      <c r="H540" s="1" t="s">
        <v>20</v>
      </c>
      <c r="I540" s="1" t="s">
        <v>87</v>
      </c>
      <c r="J540" s="2">
        <v>0</v>
      </c>
      <c r="K540" s="2" t="str" cm="1">
        <f t="array" ref="K540">_xlfn.IFS(
J540&lt;=5, "0-5",
J540&lt;=10, "6-10",
J540&lt;=15, "11-15",
J540&lt;=20, "16-20",
J540&lt;=25, "21-25",
J540&lt;=30, "26-30",
J540&lt;=35, "31-35",
J540&lt;=40, "36-40",
J540&lt;=45, "41-45",
J540&gt;45, "45 +")</f>
        <v>0-5</v>
      </c>
      <c r="L540" s="1" t="s">
        <v>119</v>
      </c>
      <c r="M540" s="4">
        <v>20</v>
      </c>
      <c r="N540" s="3">
        <v>2.6</v>
      </c>
      <c r="O540" s="1" t="s">
        <v>23</v>
      </c>
      <c r="P540" t="s">
        <v>2121</v>
      </c>
      <c r="Q540" s="5">
        <v>7.1999999999999998E-3</v>
      </c>
    </row>
    <row r="541" spans="1:17" x14ac:dyDescent="0.25">
      <c r="A541" s="1" t="s">
        <v>1159</v>
      </c>
      <c r="B541" s="1" t="s">
        <v>1160</v>
      </c>
      <c r="C541" t="s">
        <v>1160</v>
      </c>
      <c r="D541" s="1" t="s">
        <v>10</v>
      </c>
      <c r="E541" s="1" t="s">
        <v>2125</v>
      </c>
      <c r="F541">
        <v>20</v>
      </c>
      <c r="G541" s="1" t="s">
        <v>3</v>
      </c>
      <c r="H541" s="1" t="s">
        <v>4</v>
      </c>
      <c r="I541" s="1" t="s">
        <v>87</v>
      </c>
      <c r="J541" s="2">
        <v>1</v>
      </c>
      <c r="K541" s="2" t="str" cm="1">
        <f t="array" ref="K541">_xlfn.IFS(
J541&lt;=5, "0-5",
J541&lt;=10, "6-10",
J541&lt;=15, "11-15",
J541&lt;=20, "16-20",
J541&lt;=25, "21-25",
J541&lt;=30, "26-30",
J541&lt;=35, "31-35",
J541&lt;=40, "36-40",
J541&lt;=45, "41-45",
J541&gt;45, "45 +")</f>
        <v>0-5</v>
      </c>
      <c r="L541" s="1" t="s">
        <v>49</v>
      </c>
      <c r="M541" s="4">
        <v>40</v>
      </c>
      <c r="N541" s="3">
        <v>2.2999999999999998</v>
      </c>
      <c r="O541" s="1" t="s">
        <v>15</v>
      </c>
      <c r="P541" s="1" t="s">
        <v>2122</v>
      </c>
      <c r="Q541" s="5">
        <v>7.1999999999999998E-3</v>
      </c>
    </row>
    <row r="542" spans="1:17" x14ac:dyDescent="0.25">
      <c r="A542" s="1" t="s">
        <v>1161</v>
      </c>
      <c r="B542" s="1" t="s">
        <v>1162</v>
      </c>
      <c r="C542" t="s">
        <v>1162</v>
      </c>
      <c r="D542" s="1" t="s">
        <v>95</v>
      </c>
      <c r="E542" s="1" t="s">
        <v>2126</v>
      </c>
      <c r="F542">
        <v>30</v>
      </c>
      <c r="G542" s="1" t="s">
        <v>83</v>
      </c>
      <c r="H542" s="1" t="s">
        <v>84</v>
      </c>
      <c r="I542" s="1" t="s">
        <v>5</v>
      </c>
      <c r="J542" s="2">
        <v>5</v>
      </c>
      <c r="K542" s="2" t="str" cm="1">
        <f t="array" ref="K542">_xlfn.IFS(
J542&lt;=5, "0-5",
J542&lt;=10, "6-10",
J542&lt;=15, "11-15",
J542&lt;=20, "16-20",
J542&lt;=25, "21-25",
J542&lt;=30, "26-30",
J542&lt;=35, "31-35",
J542&lt;=40, "36-40",
J542&lt;=45, "41-45",
J542&gt;45, "45 +")</f>
        <v>0-5</v>
      </c>
      <c r="L542" s="1" t="s">
        <v>38</v>
      </c>
      <c r="M542" s="4">
        <v>30</v>
      </c>
      <c r="N542" s="3">
        <v>4.8</v>
      </c>
      <c r="O542" s="1" t="s">
        <v>23</v>
      </c>
      <c r="P542" t="s">
        <v>2121</v>
      </c>
      <c r="Q542" s="5">
        <v>0</v>
      </c>
    </row>
    <row r="543" spans="1:17" x14ac:dyDescent="0.25">
      <c r="A543" s="1" t="s">
        <v>1163</v>
      </c>
      <c r="B543" s="1" t="s">
        <v>1164</v>
      </c>
      <c r="C543" t="s">
        <v>1164</v>
      </c>
      <c r="D543" s="1" t="s">
        <v>57</v>
      </c>
      <c r="E543" s="1" t="s">
        <v>95</v>
      </c>
      <c r="F543">
        <v>41</v>
      </c>
      <c r="G543" s="1" t="s">
        <v>174</v>
      </c>
      <c r="H543" s="1" t="s">
        <v>175</v>
      </c>
      <c r="I543" s="1" t="s">
        <v>45</v>
      </c>
      <c r="J543" s="2">
        <v>0</v>
      </c>
      <c r="K543" s="2" t="str" cm="1">
        <f t="array" ref="K543">_xlfn.IFS(
J543&lt;=5, "0-5",
J543&lt;=10, "6-10",
J543&lt;=15, "11-15",
J543&lt;=20, "16-20",
J543&lt;=25, "21-25",
J543&lt;=30, "26-30",
J543&lt;=35, "31-35",
J543&lt;=40, "36-40",
J543&lt;=45, "41-45",
J543&gt;45, "45 +")</f>
        <v>0-5</v>
      </c>
      <c r="L543" s="1" t="s">
        <v>49</v>
      </c>
      <c r="M543" s="4">
        <v>40</v>
      </c>
      <c r="N543" s="3">
        <v>4.5</v>
      </c>
      <c r="O543" s="1" t="s">
        <v>23</v>
      </c>
      <c r="P543" t="s">
        <v>2121</v>
      </c>
      <c r="Q543" s="5">
        <v>6.8000000000000005E-3</v>
      </c>
    </row>
    <row r="544" spans="1:17" x14ac:dyDescent="0.25">
      <c r="A544" s="1" t="s">
        <v>1165</v>
      </c>
      <c r="B544" s="1" t="s">
        <v>1166</v>
      </c>
      <c r="C544" t="s">
        <v>1166</v>
      </c>
      <c r="D544" s="1" t="s">
        <v>95</v>
      </c>
      <c r="E544" s="1" t="s">
        <v>95</v>
      </c>
      <c r="F544">
        <v>22</v>
      </c>
      <c r="G544" s="1" t="s">
        <v>189</v>
      </c>
      <c r="H544" s="1" t="s">
        <v>69</v>
      </c>
      <c r="I544" s="1" t="s">
        <v>5</v>
      </c>
      <c r="J544" s="2">
        <v>0</v>
      </c>
      <c r="K544" s="2" t="str" cm="1">
        <f t="array" ref="K544">_xlfn.IFS(
J544&lt;=5, "0-5",
J544&lt;=10, "6-10",
J544&lt;=15, "11-15",
J544&lt;=20, "16-20",
J544&lt;=25, "21-25",
J544&lt;=30, "26-30",
J544&lt;=35, "31-35",
J544&lt;=40, "36-40",
J544&lt;=45, "41-45",
J544&gt;45, "45 +")</f>
        <v>0-5</v>
      </c>
      <c r="L544" s="1" t="s">
        <v>38</v>
      </c>
      <c r="M544" s="4">
        <v>30</v>
      </c>
      <c r="N544" s="3">
        <v>0</v>
      </c>
      <c r="O544" s="1" t="s">
        <v>7</v>
      </c>
      <c r="P544" t="s">
        <v>2121</v>
      </c>
      <c r="Q544" s="5">
        <v>8.6999999999999994E-3</v>
      </c>
    </row>
    <row r="545" spans="1:17" x14ac:dyDescent="0.25">
      <c r="A545" s="1" t="s">
        <v>1167</v>
      </c>
      <c r="B545" s="1" t="s">
        <v>1168</v>
      </c>
      <c r="C545" t="s">
        <v>1168</v>
      </c>
      <c r="D545" s="1" t="s">
        <v>57</v>
      </c>
      <c r="E545" s="1" t="s">
        <v>95</v>
      </c>
      <c r="F545">
        <v>45</v>
      </c>
      <c r="G545" s="1" t="s">
        <v>178</v>
      </c>
      <c r="H545" s="1" t="s">
        <v>69</v>
      </c>
      <c r="I545" s="1" t="s">
        <v>75</v>
      </c>
      <c r="J545" s="2">
        <v>19</v>
      </c>
      <c r="K545" s="2" t="str" cm="1">
        <f t="array" ref="K545">_xlfn.IFS(
J545&lt;=5, "0-5",
J545&lt;=10, "6-10",
J545&lt;=15, "11-15",
J545&lt;=20, "16-20",
J545&lt;=25, "21-25",
J545&lt;=30, "26-30",
J545&lt;=35, "31-35",
J545&lt;=40, "36-40",
J545&lt;=45, "41-45",
J545&gt;45, "45 +")</f>
        <v>16-20</v>
      </c>
      <c r="L545" s="1" t="s">
        <v>80</v>
      </c>
      <c r="M545" s="4">
        <v>75</v>
      </c>
      <c r="N545" s="3">
        <v>0</v>
      </c>
      <c r="O545" s="1" t="s">
        <v>158</v>
      </c>
      <c r="P545" t="s">
        <v>2121</v>
      </c>
      <c r="Q545" s="5">
        <v>7.1999999999999998E-3</v>
      </c>
    </row>
    <row r="546" spans="1:17" x14ac:dyDescent="0.25">
      <c r="A546" s="1" t="s">
        <v>1169</v>
      </c>
      <c r="B546" s="1" t="s">
        <v>1170</v>
      </c>
      <c r="C546" t="s">
        <v>1170</v>
      </c>
      <c r="D546" s="1" t="s">
        <v>74</v>
      </c>
      <c r="E546" s="1" t="s">
        <v>74</v>
      </c>
      <c r="F546">
        <v>22</v>
      </c>
      <c r="G546" s="1" t="s">
        <v>11</v>
      </c>
      <c r="H546" s="1" t="s">
        <v>12</v>
      </c>
      <c r="I546" s="1" t="s">
        <v>45</v>
      </c>
      <c r="J546" s="2">
        <v>2</v>
      </c>
      <c r="K546" s="2" t="str" cm="1">
        <f t="array" ref="K546">_xlfn.IFS(
J546&lt;=5, "0-5",
J546&lt;=10, "6-10",
J546&lt;=15, "11-15",
J546&lt;=20, "16-20",
J546&lt;=25, "21-25",
J546&lt;=30, "26-30",
J546&lt;=35, "31-35",
J546&lt;=40, "36-40",
J546&lt;=45, "41-45",
J546&gt;45, "45 +")</f>
        <v>0-5</v>
      </c>
      <c r="L546" s="1" t="s">
        <v>64</v>
      </c>
      <c r="M546" s="4">
        <v>40</v>
      </c>
      <c r="N546" s="3">
        <v>1.1000000000000001</v>
      </c>
      <c r="O546" s="1" t="s">
        <v>158</v>
      </c>
      <c r="P546" t="s">
        <v>2121</v>
      </c>
      <c r="Q546" s="5">
        <v>7.6E-3</v>
      </c>
    </row>
    <row r="547" spans="1:17" x14ac:dyDescent="0.25">
      <c r="A547" s="1" t="s">
        <v>1171</v>
      </c>
      <c r="B547" s="1" t="s">
        <v>1172</v>
      </c>
      <c r="C547" t="s">
        <v>1172</v>
      </c>
      <c r="D547" s="1" t="s">
        <v>2</v>
      </c>
      <c r="E547" s="1" t="s">
        <v>2125</v>
      </c>
      <c r="F547">
        <v>20</v>
      </c>
      <c r="G547" s="1" t="s">
        <v>58</v>
      </c>
      <c r="H547" s="1" t="s">
        <v>59</v>
      </c>
      <c r="I547" s="1" t="s">
        <v>13</v>
      </c>
      <c r="J547" s="2">
        <v>0</v>
      </c>
      <c r="K547" s="2" t="str" cm="1">
        <f t="array" ref="K547">_xlfn.IFS(
J547&lt;=5, "0-5",
J547&lt;=10, "6-10",
J547&lt;=15, "11-15",
J547&lt;=20, "16-20",
J547&lt;=25, "21-25",
J547&lt;=30, "26-30",
J547&lt;=35, "31-35",
J547&lt;=40, "36-40",
J547&lt;=45, "41-45",
J547&gt;45, "45 +")</f>
        <v>0-5</v>
      </c>
      <c r="L547" s="1" t="s">
        <v>6</v>
      </c>
      <c r="M547" s="4">
        <v>100</v>
      </c>
      <c r="N547" s="3">
        <v>0</v>
      </c>
      <c r="O547" s="1" t="s">
        <v>7</v>
      </c>
      <c r="P547" t="s">
        <v>2121</v>
      </c>
      <c r="Q547" s="5">
        <v>0.63</v>
      </c>
    </row>
    <row r="548" spans="1:17" x14ac:dyDescent="0.25">
      <c r="A548" s="1" t="s">
        <v>1173</v>
      </c>
      <c r="B548" s="1" t="s">
        <v>1174</v>
      </c>
      <c r="C548" t="s">
        <v>1174</v>
      </c>
      <c r="D548" s="1" t="s">
        <v>10</v>
      </c>
      <c r="E548" s="1" t="s">
        <v>2125</v>
      </c>
      <c r="F548">
        <v>20</v>
      </c>
      <c r="G548" s="1" t="s">
        <v>126</v>
      </c>
      <c r="H548" s="1" t="s">
        <v>12</v>
      </c>
      <c r="I548" s="1" t="s">
        <v>45</v>
      </c>
      <c r="J548" s="2">
        <v>2</v>
      </c>
      <c r="K548" s="2" t="str" cm="1">
        <f t="array" ref="K548">_xlfn.IFS(
J548&lt;=5, "0-5",
J548&lt;=10, "6-10",
J548&lt;=15, "11-15",
J548&lt;=20, "16-20",
J548&lt;=25, "21-25",
J548&lt;=30, "26-30",
J548&lt;=35, "31-35",
J548&lt;=40, "36-40",
J548&lt;=45, "41-45",
J548&gt;45, "45 +")</f>
        <v>0-5</v>
      </c>
      <c r="L548" s="1" t="s">
        <v>64</v>
      </c>
      <c r="M548" s="4">
        <v>40</v>
      </c>
      <c r="O548" s="1" t="s">
        <v>15</v>
      </c>
      <c r="P548" s="1" t="s">
        <v>2122</v>
      </c>
      <c r="Q548" s="5">
        <v>9.1000000000000004E-3</v>
      </c>
    </row>
    <row r="549" spans="1:17" x14ac:dyDescent="0.25">
      <c r="A549" s="1" t="s">
        <v>1175</v>
      </c>
      <c r="B549" s="1" t="s">
        <v>1176</v>
      </c>
      <c r="C549" t="s">
        <v>1176</v>
      </c>
      <c r="D549" s="1" t="s">
        <v>90</v>
      </c>
      <c r="E549" s="1" t="s">
        <v>95</v>
      </c>
      <c r="F549">
        <v>21</v>
      </c>
      <c r="G549" s="1" t="s">
        <v>63</v>
      </c>
      <c r="H549" s="1" t="s">
        <v>12</v>
      </c>
      <c r="I549" s="1" t="s">
        <v>37</v>
      </c>
      <c r="J549" s="2">
        <v>0</v>
      </c>
      <c r="K549" s="2" t="str" cm="1">
        <f t="array" ref="K549">_xlfn.IFS(
J549&lt;=5, "0-5",
J549&lt;=10, "6-10",
J549&lt;=15, "11-15",
J549&lt;=20, "16-20",
J549&lt;=25, "21-25",
J549&lt;=30, "26-30",
J549&lt;=35, "31-35",
J549&lt;=40, "36-40",
J549&lt;=45, "41-45",
J549&gt;45, "45 +")</f>
        <v>0-5</v>
      </c>
      <c r="L549" s="1" t="s">
        <v>6</v>
      </c>
      <c r="M549" s="4">
        <v>100</v>
      </c>
      <c r="O549" s="1" t="s">
        <v>7</v>
      </c>
      <c r="P549" t="s">
        <v>2121</v>
      </c>
      <c r="Q549" s="5">
        <v>7.3000000000000001E-3</v>
      </c>
    </row>
    <row r="550" spans="1:17" x14ac:dyDescent="0.25">
      <c r="A550" s="1" t="s">
        <v>1177</v>
      </c>
      <c r="B550" s="1" t="s">
        <v>1178</v>
      </c>
      <c r="C550" t="s">
        <v>1178</v>
      </c>
      <c r="D550" s="1" t="s">
        <v>95</v>
      </c>
      <c r="E550" s="1" t="s">
        <v>95</v>
      </c>
      <c r="F550">
        <v>22</v>
      </c>
      <c r="G550" s="1" t="s">
        <v>35</v>
      </c>
      <c r="H550" s="1" t="s">
        <v>36</v>
      </c>
      <c r="I550" s="1" t="s">
        <v>75</v>
      </c>
      <c r="J550" s="2">
        <v>1</v>
      </c>
      <c r="K550" s="2" t="str" cm="1">
        <f t="array" ref="K550">_xlfn.IFS(
J550&lt;=5, "0-5",
J550&lt;=10, "6-10",
J550&lt;=15, "11-15",
J550&lt;=20, "16-20",
J550&lt;=25, "21-25",
J550&lt;=30, "26-30",
J550&lt;=35, "31-35",
J550&lt;=40, "36-40",
J550&lt;=45, "41-45",
J550&gt;45, "45 +")</f>
        <v>0-5</v>
      </c>
      <c r="L550" s="1" t="s">
        <v>64</v>
      </c>
      <c r="M550" s="4">
        <v>40</v>
      </c>
      <c r="N550" s="3">
        <v>0</v>
      </c>
      <c r="O550" s="1" t="s">
        <v>7</v>
      </c>
      <c r="P550" t="s">
        <v>2121</v>
      </c>
      <c r="Q550" s="5">
        <v>6.3E-3</v>
      </c>
    </row>
    <row r="551" spans="1:17" x14ac:dyDescent="0.25">
      <c r="A551" s="1" t="s">
        <v>1179</v>
      </c>
      <c r="B551" s="1" t="s">
        <v>1180</v>
      </c>
      <c r="C551" t="s">
        <v>1180</v>
      </c>
      <c r="D551" s="1" t="s">
        <v>26</v>
      </c>
      <c r="E551" s="1" t="s">
        <v>2125</v>
      </c>
      <c r="F551">
        <v>28</v>
      </c>
      <c r="G551" s="1" t="s">
        <v>63</v>
      </c>
      <c r="H551" s="1" t="s">
        <v>12</v>
      </c>
      <c r="I551" s="1" t="s">
        <v>87</v>
      </c>
      <c r="J551" s="2">
        <v>3</v>
      </c>
      <c r="K551" s="2" t="str" cm="1">
        <f t="array" ref="K551">_xlfn.IFS(
J551&lt;=5, "0-5",
J551&lt;=10, "6-10",
J551&lt;=15, "11-15",
J551&lt;=20, "16-20",
J551&lt;=25, "21-25",
J551&lt;=30, "26-30",
J551&lt;=35, "31-35",
J551&lt;=40, "36-40",
J551&lt;=45, "41-45",
J551&gt;45, "45 +")</f>
        <v>0-5</v>
      </c>
      <c r="L551" s="1" t="s">
        <v>313</v>
      </c>
      <c r="M551" s="4">
        <v>20</v>
      </c>
      <c r="O551" s="1" t="s">
        <v>15</v>
      </c>
      <c r="P551" s="1" t="s">
        <v>2122</v>
      </c>
      <c r="Q551" s="5">
        <v>7.9000000000000008E-3</v>
      </c>
    </row>
    <row r="552" spans="1:17" x14ac:dyDescent="0.25">
      <c r="A552" s="1" t="s">
        <v>1181</v>
      </c>
      <c r="B552" s="1" t="s">
        <v>1182</v>
      </c>
      <c r="C552" t="s">
        <v>1182</v>
      </c>
      <c r="D552" s="1" t="s">
        <v>26</v>
      </c>
      <c r="E552" s="1" t="s">
        <v>2125</v>
      </c>
      <c r="F552">
        <v>59</v>
      </c>
      <c r="G552" s="1" t="s">
        <v>68</v>
      </c>
      <c r="H552" s="1" t="s">
        <v>69</v>
      </c>
      <c r="I552" s="1" t="s">
        <v>37</v>
      </c>
      <c r="K552" s="2" t="str" cm="1">
        <f t="array" ref="K552">_xlfn.IFS(
J552&lt;=5, "0-5",
J552&lt;=10, "6-10",
J552&lt;=15, "11-15",
J552&lt;=20, "16-20",
J552&lt;=25, "21-25",
J552&lt;=30, "26-30",
J552&lt;=35, "31-35",
J552&lt;=40, "36-40",
J552&lt;=45, "41-45",
J552&gt;45, "45 +")</f>
        <v>0-5</v>
      </c>
      <c r="L552" s="1" t="s">
        <v>139</v>
      </c>
      <c r="M552" s="4">
        <v>20</v>
      </c>
      <c r="N552" s="3">
        <v>4.0999999999999996</v>
      </c>
      <c r="O552" s="1" t="s">
        <v>7</v>
      </c>
      <c r="P552" t="s">
        <v>2121</v>
      </c>
      <c r="Q552" s="5">
        <v>0.75</v>
      </c>
    </row>
    <row r="553" spans="1:17" x14ac:dyDescent="0.25">
      <c r="A553" s="1" t="s">
        <v>1183</v>
      </c>
      <c r="B553" s="1" t="s">
        <v>1184</v>
      </c>
      <c r="C553" t="s">
        <v>2108</v>
      </c>
      <c r="D553" s="1" t="s">
        <v>31</v>
      </c>
      <c r="E553" s="1" t="s">
        <v>2125</v>
      </c>
      <c r="F553">
        <v>28</v>
      </c>
      <c r="G553" s="1" t="s">
        <v>133</v>
      </c>
      <c r="H553" s="1" t="s">
        <v>134</v>
      </c>
      <c r="I553" s="1" t="s">
        <v>27</v>
      </c>
      <c r="J553" s="2">
        <v>1</v>
      </c>
      <c r="K553" s="2" t="str" cm="1">
        <f t="array" ref="K553">_xlfn.IFS(
J553&lt;=5, "0-5",
J553&lt;=10, "6-10",
J553&lt;=15, "11-15",
J553&lt;=20, "16-20",
J553&lt;=25, "21-25",
J553&lt;=30, "26-30",
J553&lt;=35, "31-35",
J553&lt;=40, "36-40",
J553&lt;=45, "41-45",
J553&gt;45, "45 +")</f>
        <v>0-5</v>
      </c>
      <c r="L553" s="1" t="s">
        <v>53</v>
      </c>
      <c r="M553" s="4"/>
      <c r="N553" s="3">
        <v>0</v>
      </c>
      <c r="O553" s="1" t="s">
        <v>7</v>
      </c>
      <c r="P553" t="s">
        <v>2121</v>
      </c>
      <c r="Q553" s="5">
        <v>6.9999999999999993E-3</v>
      </c>
    </row>
    <row r="554" spans="1:17" x14ac:dyDescent="0.25">
      <c r="A554" s="1" t="s">
        <v>1185</v>
      </c>
      <c r="B554" s="1" t="s">
        <v>1186</v>
      </c>
      <c r="C554" t="s">
        <v>1186</v>
      </c>
      <c r="D554" s="1" t="s">
        <v>26</v>
      </c>
      <c r="E554" s="1" t="s">
        <v>74</v>
      </c>
      <c r="F554">
        <v>40</v>
      </c>
      <c r="G554" s="1" t="s">
        <v>11</v>
      </c>
      <c r="H554" s="1" t="s">
        <v>12</v>
      </c>
      <c r="I554" s="1" t="s">
        <v>87</v>
      </c>
      <c r="J554" s="2">
        <v>0</v>
      </c>
      <c r="K554" s="2" t="str" cm="1">
        <f t="array" ref="K554">_xlfn.IFS(
J554&lt;=5, "0-5",
J554&lt;=10, "6-10",
J554&lt;=15, "11-15",
J554&lt;=20, "16-20",
J554&lt;=25, "21-25",
J554&lt;=30, "26-30",
J554&lt;=35, "31-35",
J554&lt;=40, "36-40",
J554&lt;=45, "41-45",
J554&gt;45, "45 +")</f>
        <v>0-5</v>
      </c>
      <c r="L554" s="1" t="s">
        <v>228</v>
      </c>
      <c r="M554" s="4">
        <v>100</v>
      </c>
      <c r="N554" s="3">
        <v>1.2</v>
      </c>
      <c r="O554" s="1" t="s">
        <v>53</v>
      </c>
      <c r="P554" s="1"/>
      <c r="Q554" s="5">
        <v>8.6999999999999994E-3</v>
      </c>
    </row>
    <row r="555" spans="1:17" x14ac:dyDescent="0.25">
      <c r="A555" s="1" t="s">
        <v>1187</v>
      </c>
      <c r="B555" s="1" t="s">
        <v>1188</v>
      </c>
      <c r="C555" t="s">
        <v>1188</v>
      </c>
      <c r="D555" s="1" t="s">
        <v>90</v>
      </c>
      <c r="E555" s="1" t="s">
        <v>2126</v>
      </c>
      <c r="F555">
        <v>57</v>
      </c>
      <c r="G555" s="1" t="s">
        <v>3</v>
      </c>
      <c r="H555" s="1" t="s">
        <v>4</v>
      </c>
      <c r="I555" s="1" t="s">
        <v>5</v>
      </c>
      <c r="J555" s="2">
        <v>7</v>
      </c>
      <c r="K555" s="2" t="str" cm="1">
        <f t="array" ref="K555">_xlfn.IFS(
J555&lt;=5, "0-5",
J555&lt;=10, "6-10",
J555&lt;=15, "11-15",
J555&lt;=20, "16-20",
J555&lt;=25, "21-25",
J555&lt;=30, "26-30",
J555&lt;=35, "31-35",
J555&lt;=40, "36-40",
J555&lt;=45, "41-45",
J555&gt;45, "45 +")</f>
        <v>6-10</v>
      </c>
      <c r="L555" s="1" t="s">
        <v>32</v>
      </c>
      <c r="M555" s="4">
        <v>30</v>
      </c>
      <c r="N555" s="3">
        <v>1.6</v>
      </c>
      <c r="O555" s="1" t="s">
        <v>158</v>
      </c>
      <c r="P555" t="s">
        <v>2121</v>
      </c>
      <c r="Q555" s="5">
        <v>0</v>
      </c>
    </row>
    <row r="556" spans="1:17" x14ac:dyDescent="0.25">
      <c r="A556" s="1" t="s">
        <v>1189</v>
      </c>
      <c r="B556" s="1" t="s">
        <v>1190</v>
      </c>
      <c r="C556" t="s">
        <v>1190</v>
      </c>
      <c r="D556" s="1" t="s">
        <v>57</v>
      </c>
      <c r="E556" s="1" t="s">
        <v>2126</v>
      </c>
      <c r="F556">
        <v>47</v>
      </c>
      <c r="G556" s="1" t="s">
        <v>58</v>
      </c>
      <c r="H556" s="1" t="s">
        <v>59</v>
      </c>
      <c r="I556" s="1" t="s">
        <v>87</v>
      </c>
      <c r="J556" s="2">
        <v>1</v>
      </c>
      <c r="K556" s="2" t="str" cm="1">
        <f t="array" ref="K556">_xlfn.IFS(
J556&lt;=5, "0-5",
J556&lt;=10, "6-10",
J556&lt;=15, "11-15",
J556&lt;=20, "16-20",
J556&lt;=25, "21-25",
J556&lt;=30, "26-30",
J556&lt;=35, "31-35",
J556&lt;=40, "36-40",
J556&lt;=45, "41-45",
J556&gt;45, "45 +")</f>
        <v>0-5</v>
      </c>
      <c r="L556" s="1" t="s">
        <v>22</v>
      </c>
      <c r="M556" s="4">
        <v>50</v>
      </c>
      <c r="N556" s="3">
        <v>3.9</v>
      </c>
      <c r="O556" s="1" t="s">
        <v>71</v>
      </c>
      <c r="P556" s="1" t="s">
        <v>2122</v>
      </c>
      <c r="Q556" s="5">
        <v>8.8000000000000005E-3</v>
      </c>
    </row>
    <row r="557" spans="1:17" x14ac:dyDescent="0.25">
      <c r="A557" s="1" t="s">
        <v>1191</v>
      </c>
      <c r="B557" s="1" t="s">
        <v>1192</v>
      </c>
      <c r="C557" t="s">
        <v>1192</v>
      </c>
      <c r="D557" s="1" t="s">
        <v>18</v>
      </c>
      <c r="E557" s="1" t="s">
        <v>95</v>
      </c>
      <c r="F557">
        <v>48</v>
      </c>
      <c r="G557" s="1" t="s">
        <v>110</v>
      </c>
      <c r="H557" s="1" t="s">
        <v>111</v>
      </c>
      <c r="I557" s="1" t="s">
        <v>75</v>
      </c>
      <c r="J557" s="2">
        <v>21</v>
      </c>
      <c r="K557" s="2" t="str" cm="1">
        <f t="array" ref="K557">_xlfn.IFS(
J557&lt;=5, "0-5",
J557&lt;=10, "6-10",
J557&lt;=15, "11-15",
J557&lt;=20, "16-20",
J557&lt;=25, "21-25",
J557&lt;=30, "26-30",
J557&lt;=35, "31-35",
J557&lt;=40, "36-40",
J557&lt;=45, "41-45",
J557&gt;45, "45 +")</f>
        <v>21-25</v>
      </c>
      <c r="L557" s="1" t="s">
        <v>64</v>
      </c>
      <c r="M557" s="4">
        <v>40</v>
      </c>
      <c r="N557" s="3">
        <v>0</v>
      </c>
      <c r="O557" s="1" t="s">
        <v>15</v>
      </c>
      <c r="P557" s="1" t="s">
        <v>2122</v>
      </c>
      <c r="Q557" s="5">
        <v>0</v>
      </c>
    </row>
    <row r="558" spans="1:17" x14ac:dyDescent="0.25">
      <c r="A558" s="1" t="s">
        <v>1193</v>
      </c>
      <c r="B558" s="1" t="s">
        <v>1194</v>
      </c>
      <c r="C558" t="s">
        <v>1194</v>
      </c>
      <c r="D558" s="1" t="s">
        <v>95</v>
      </c>
      <c r="E558" s="1" t="s">
        <v>95</v>
      </c>
      <c r="F558">
        <v>28</v>
      </c>
      <c r="G558" s="1" t="s">
        <v>52</v>
      </c>
      <c r="H558" s="1" t="s">
        <v>12</v>
      </c>
      <c r="I558" s="1" t="s">
        <v>70</v>
      </c>
      <c r="J558" s="2">
        <v>1</v>
      </c>
      <c r="K558" s="2" t="str" cm="1">
        <f t="array" ref="K558">_xlfn.IFS(
J558&lt;=5, "0-5",
J558&lt;=10, "6-10",
J558&lt;=15, "11-15",
J558&lt;=20, "16-20",
J558&lt;=25, "21-25",
J558&lt;=30, "26-30",
J558&lt;=35, "31-35",
J558&lt;=40, "36-40",
J558&lt;=45, "41-45",
J558&gt;45, "45 +")</f>
        <v>0-5</v>
      </c>
      <c r="L558" s="1" t="s">
        <v>313</v>
      </c>
      <c r="M558" s="4">
        <v>20</v>
      </c>
      <c r="N558" s="3">
        <v>4.7</v>
      </c>
      <c r="O558" s="1" t="s">
        <v>39</v>
      </c>
      <c r="P558" t="s">
        <v>2121</v>
      </c>
      <c r="Q558" s="5">
        <v>9.300000000000001E-3</v>
      </c>
    </row>
    <row r="559" spans="1:17" x14ac:dyDescent="0.25">
      <c r="A559" s="1" t="s">
        <v>1195</v>
      </c>
      <c r="B559" s="1" t="s">
        <v>1196</v>
      </c>
      <c r="C559" t="s">
        <v>1196</v>
      </c>
      <c r="D559" s="1" t="s">
        <v>90</v>
      </c>
      <c r="E559" s="1" t="s">
        <v>2126</v>
      </c>
      <c r="F559">
        <v>41</v>
      </c>
      <c r="G559" s="1" t="s">
        <v>58</v>
      </c>
      <c r="H559" s="1" t="s">
        <v>59</v>
      </c>
      <c r="I559" s="1" t="s">
        <v>21</v>
      </c>
      <c r="J559" s="2">
        <v>15</v>
      </c>
      <c r="K559" s="2" t="str" cm="1">
        <f t="array" ref="K559">_xlfn.IFS(
J559&lt;=5, "0-5",
J559&lt;=10, "6-10",
J559&lt;=15, "11-15",
J559&lt;=20, "16-20",
J559&lt;=25, "21-25",
J559&lt;=30, "26-30",
J559&lt;=35, "31-35",
J559&lt;=40, "36-40",
J559&lt;=45, "41-45",
J559&gt;45, "45 +")</f>
        <v>11-15</v>
      </c>
      <c r="L559" s="1" t="s">
        <v>53</v>
      </c>
      <c r="M559" s="4"/>
      <c r="N559" s="3">
        <v>3.8</v>
      </c>
      <c r="O559" s="1" t="s">
        <v>15</v>
      </c>
      <c r="P559" s="1" t="s">
        <v>2122</v>
      </c>
      <c r="Q559" s="5">
        <v>0</v>
      </c>
    </row>
    <row r="560" spans="1:17" x14ac:dyDescent="0.25">
      <c r="A560" s="1" t="s">
        <v>1197</v>
      </c>
      <c r="B560" s="1" t="s">
        <v>1198</v>
      </c>
      <c r="C560" t="s">
        <v>1198</v>
      </c>
      <c r="D560" s="1" t="s">
        <v>2</v>
      </c>
      <c r="E560" s="1" t="s">
        <v>2125</v>
      </c>
      <c r="F560">
        <v>57</v>
      </c>
      <c r="G560" s="1" t="s">
        <v>152</v>
      </c>
      <c r="H560" s="1" t="s">
        <v>153</v>
      </c>
      <c r="I560" s="1" t="s">
        <v>75</v>
      </c>
      <c r="J560" s="2">
        <v>33</v>
      </c>
      <c r="K560" s="2" t="str" cm="1">
        <f t="array" ref="K560">_xlfn.IFS(
J560&lt;=5, "0-5",
J560&lt;=10, "6-10",
J560&lt;=15, "11-15",
J560&lt;=20, "16-20",
J560&lt;=25, "21-25",
J560&lt;=30, "26-30",
J560&lt;=35, "31-35",
J560&lt;=40, "36-40",
J560&lt;=45, "41-45",
J560&gt;45, "45 +")</f>
        <v>31-35</v>
      </c>
      <c r="L560" s="1" t="s">
        <v>6</v>
      </c>
      <c r="M560" s="4">
        <v>100</v>
      </c>
      <c r="N560" s="3">
        <v>3.5</v>
      </c>
      <c r="O560" s="1" t="s">
        <v>158</v>
      </c>
      <c r="P560" t="s">
        <v>2121</v>
      </c>
      <c r="Q560" s="5">
        <v>7.4000000000000003E-3</v>
      </c>
    </row>
    <row r="561" spans="1:17" x14ac:dyDescent="0.25">
      <c r="A561" s="1" t="s">
        <v>1199</v>
      </c>
      <c r="B561" s="1" t="s">
        <v>1200</v>
      </c>
      <c r="C561" t="s">
        <v>1200</v>
      </c>
      <c r="D561" s="1" t="s">
        <v>18</v>
      </c>
      <c r="E561" s="1"/>
      <c r="F561">
        <v>60</v>
      </c>
      <c r="G561" s="1" t="s">
        <v>68</v>
      </c>
      <c r="H561" s="1" t="s">
        <v>69</v>
      </c>
      <c r="I561" s="1" t="s">
        <v>21</v>
      </c>
      <c r="J561" s="2">
        <v>39</v>
      </c>
      <c r="K561" s="2" t="str" cm="1">
        <f t="array" ref="K561">_xlfn.IFS(
J561&lt;=5, "0-5",
J561&lt;=10, "6-10",
J561&lt;=15, "11-15",
J561&lt;=20, "16-20",
J561&lt;=25, "21-25",
J561&lt;=30, "26-30",
J561&lt;=35, "31-35",
J561&lt;=40, "36-40",
J561&lt;=45, "41-45",
J561&gt;45, "45 +")</f>
        <v>36-40</v>
      </c>
      <c r="L561" s="1" t="s">
        <v>46</v>
      </c>
      <c r="M561" s="4">
        <v>75</v>
      </c>
      <c r="N561" s="3">
        <v>4</v>
      </c>
      <c r="O561" s="1" t="s">
        <v>53</v>
      </c>
      <c r="P561" s="1"/>
      <c r="Q561" s="5">
        <v>6.9999999999999993E-3</v>
      </c>
    </row>
    <row r="562" spans="1:17" x14ac:dyDescent="0.25">
      <c r="A562" s="1" t="s">
        <v>1201</v>
      </c>
      <c r="B562" s="1" t="s">
        <v>1202</v>
      </c>
      <c r="C562" t="s">
        <v>1202</v>
      </c>
      <c r="D562" s="1" t="s">
        <v>31</v>
      </c>
      <c r="E562" s="1" t="s">
        <v>74</v>
      </c>
      <c r="F562">
        <v>48</v>
      </c>
      <c r="G562" s="1" t="s">
        <v>137</v>
      </c>
      <c r="H562" s="1" t="s">
        <v>138</v>
      </c>
      <c r="I562" s="1" t="s">
        <v>21</v>
      </c>
      <c r="J562" s="2">
        <v>21</v>
      </c>
      <c r="K562" s="2" t="str" cm="1">
        <f t="array" ref="K562">_xlfn.IFS(
J562&lt;=5, "0-5",
J562&lt;=10, "6-10",
J562&lt;=15, "11-15",
J562&lt;=20, "16-20",
J562&lt;=25, "21-25",
J562&lt;=30, "26-30",
J562&lt;=35, "31-35",
J562&lt;=40, "36-40",
J562&lt;=45, "41-45",
J562&gt;45, "45 +")</f>
        <v>21-25</v>
      </c>
      <c r="L562" s="1" t="s">
        <v>32</v>
      </c>
      <c r="M562" s="4">
        <v>30</v>
      </c>
      <c r="N562" s="3">
        <v>1.6</v>
      </c>
      <c r="O562" s="1" t="s">
        <v>71</v>
      </c>
      <c r="P562" s="1" t="s">
        <v>2122</v>
      </c>
      <c r="Q562" s="5">
        <v>6.7000000000000002E-3</v>
      </c>
    </row>
    <row r="563" spans="1:17" x14ac:dyDescent="0.25">
      <c r="A563" s="1" t="s">
        <v>1203</v>
      </c>
      <c r="B563" s="1" t="s">
        <v>1204</v>
      </c>
      <c r="C563" t="s">
        <v>1204</v>
      </c>
      <c r="D563" s="1" t="s">
        <v>74</v>
      </c>
      <c r="E563" s="1" t="s">
        <v>2125</v>
      </c>
      <c r="F563">
        <v>24</v>
      </c>
      <c r="G563" s="1" t="s">
        <v>133</v>
      </c>
      <c r="H563" s="1" t="s">
        <v>134</v>
      </c>
      <c r="I563" s="1" t="s">
        <v>75</v>
      </c>
      <c r="J563" s="2">
        <v>5</v>
      </c>
      <c r="K563" s="2" t="str" cm="1">
        <f t="array" ref="K563">_xlfn.IFS(
J563&lt;=5, "0-5",
J563&lt;=10, "6-10",
J563&lt;=15, "11-15",
J563&lt;=20, "16-20",
J563&lt;=25, "21-25",
J563&lt;=30, "26-30",
J563&lt;=35, "31-35",
J563&lt;=40, "36-40",
J563&lt;=45, "41-45",
J563&gt;45, "45 +")</f>
        <v>0-5</v>
      </c>
      <c r="L563" s="1" t="s">
        <v>64</v>
      </c>
      <c r="M563" s="4">
        <v>40</v>
      </c>
      <c r="N563" s="3">
        <v>3</v>
      </c>
      <c r="O563" s="1" t="s">
        <v>158</v>
      </c>
      <c r="P563" t="s">
        <v>2121</v>
      </c>
      <c r="Q563" s="5">
        <v>8.6E-3</v>
      </c>
    </row>
    <row r="564" spans="1:17" x14ac:dyDescent="0.25">
      <c r="A564" s="1" t="s">
        <v>1205</v>
      </c>
      <c r="B564" s="1" t="s">
        <v>1206</v>
      </c>
      <c r="C564" t="s">
        <v>1206</v>
      </c>
      <c r="D564" s="1" t="s">
        <v>10</v>
      </c>
      <c r="E564" s="1" t="s">
        <v>2125</v>
      </c>
      <c r="F564">
        <v>33</v>
      </c>
      <c r="G564" s="1" t="s">
        <v>178</v>
      </c>
      <c r="H564" s="1" t="s">
        <v>69</v>
      </c>
      <c r="I564" s="1" t="s">
        <v>87</v>
      </c>
      <c r="J564" s="2">
        <v>11</v>
      </c>
      <c r="K564" s="2" t="str" cm="1">
        <f t="array" ref="K564">_xlfn.IFS(
J564&lt;=5, "0-5",
J564&lt;=10, "6-10",
J564&lt;=15, "11-15",
J564&lt;=20, "16-20",
J564&lt;=25, "21-25",
J564&lt;=30, "26-30",
J564&lt;=35, "31-35",
J564&lt;=40, "36-40",
J564&lt;=45, "41-45",
J564&gt;45, "45 +")</f>
        <v>11-15</v>
      </c>
      <c r="L564" s="1" t="s">
        <v>22</v>
      </c>
      <c r="M564" s="4">
        <v>50</v>
      </c>
      <c r="N564" s="3">
        <v>5</v>
      </c>
      <c r="O564" s="1" t="s">
        <v>65</v>
      </c>
      <c r="P564" s="1" t="s">
        <v>2122</v>
      </c>
      <c r="Q564" s="5">
        <v>6.8999999999999999E-3</v>
      </c>
    </row>
    <row r="565" spans="1:17" x14ac:dyDescent="0.25">
      <c r="A565" s="1" t="s">
        <v>1207</v>
      </c>
      <c r="B565" s="1" t="s">
        <v>1208</v>
      </c>
      <c r="C565" t="s">
        <v>1208</v>
      </c>
      <c r="D565" s="1" t="s">
        <v>10</v>
      </c>
      <c r="E565" s="1" t="s">
        <v>74</v>
      </c>
      <c r="F565">
        <v>20</v>
      </c>
      <c r="G565" s="1" t="s">
        <v>58</v>
      </c>
      <c r="H565" s="1" t="s">
        <v>59</v>
      </c>
      <c r="I565" s="1" t="s">
        <v>21</v>
      </c>
      <c r="J565" s="2">
        <v>0</v>
      </c>
      <c r="K565" s="2" t="str" cm="1">
        <f t="array" ref="K565">_xlfn.IFS(
J565&lt;=5, "0-5",
J565&lt;=10, "6-10",
J565&lt;=15, "11-15",
J565&lt;=20, "16-20",
J565&lt;=25, "21-25",
J565&lt;=30, "26-30",
J565&lt;=35, "31-35",
J565&lt;=40, "36-40",
J565&lt;=45, "41-45",
J565&gt;45, "45 +")</f>
        <v>0-5</v>
      </c>
      <c r="L565" s="1" t="s">
        <v>32</v>
      </c>
      <c r="M565" s="4">
        <v>30</v>
      </c>
      <c r="N565" s="3">
        <v>4.8</v>
      </c>
      <c r="O565" s="1" t="s">
        <v>65</v>
      </c>
      <c r="P565" s="1" t="s">
        <v>2122</v>
      </c>
      <c r="Q565" s="5">
        <v>6.8000000000000005E-3</v>
      </c>
    </row>
    <row r="566" spans="1:17" x14ac:dyDescent="0.25">
      <c r="A566" s="1" t="s">
        <v>1209</v>
      </c>
      <c r="B566" s="1" t="s">
        <v>1210</v>
      </c>
      <c r="C566" t="s">
        <v>1210</v>
      </c>
      <c r="D566" s="1" t="s">
        <v>57</v>
      </c>
      <c r="E566" s="1" t="s">
        <v>95</v>
      </c>
      <c r="F566">
        <v>59</v>
      </c>
      <c r="G566" s="1" t="s">
        <v>63</v>
      </c>
      <c r="H566" s="1" t="s">
        <v>12</v>
      </c>
      <c r="I566" s="1" t="s">
        <v>87</v>
      </c>
      <c r="J566" s="2">
        <v>15</v>
      </c>
      <c r="K566" s="2" t="str" cm="1">
        <f t="array" ref="K566">_xlfn.IFS(
J566&lt;=5, "0-5",
J566&lt;=10, "6-10",
J566&lt;=15, "11-15",
J566&lt;=20, "16-20",
J566&lt;=25, "21-25",
J566&lt;=30, "26-30",
J566&lt;=35, "31-35",
J566&lt;=40, "36-40",
J566&lt;=45, "41-45",
J566&gt;45, "45 +")</f>
        <v>11-15</v>
      </c>
      <c r="L566" s="1" t="s">
        <v>60</v>
      </c>
      <c r="M566" s="4">
        <v>50</v>
      </c>
      <c r="O566" s="1" t="s">
        <v>158</v>
      </c>
      <c r="P566" t="s">
        <v>2121</v>
      </c>
      <c r="Q566" s="5">
        <v>0</v>
      </c>
    </row>
    <row r="567" spans="1:17" x14ac:dyDescent="0.25">
      <c r="A567" s="1" t="s">
        <v>1211</v>
      </c>
      <c r="B567" s="1" t="s">
        <v>1212</v>
      </c>
      <c r="C567" t="s">
        <v>1212</v>
      </c>
      <c r="D567" s="1" t="s">
        <v>31</v>
      </c>
      <c r="E567" s="1" t="s">
        <v>2125</v>
      </c>
      <c r="F567">
        <v>42</v>
      </c>
      <c r="G567" s="1" t="s">
        <v>174</v>
      </c>
      <c r="H567" s="1" t="s">
        <v>175</v>
      </c>
      <c r="I567" s="1" t="s">
        <v>87</v>
      </c>
      <c r="J567" s="2">
        <v>22</v>
      </c>
      <c r="K567" s="2" t="str" cm="1">
        <f t="array" ref="K567">_xlfn.IFS(
J567&lt;=5, "0-5",
J567&lt;=10, "6-10",
J567&lt;=15, "11-15",
J567&lt;=20, "16-20",
J567&lt;=25, "21-25",
J567&lt;=30, "26-30",
J567&lt;=35, "31-35",
J567&lt;=40, "36-40",
J567&lt;=45, "41-45",
J567&gt;45, "45 +")</f>
        <v>21-25</v>
      </c>
      <c r="L567" s="1" t="s">
        <v>53</v>
      </c>
      <c r="M567" s="4"/>
      <c r="N567" s="3">
        <v>2.9</v>
      </c>
      <c r="O567" s="1" t="s">
        <v>7</v>
      </c>
      <c r="P567" t="s">
        <v>2121</v>
      </c>
      <c r="Q567" s="5">
        <v>6.0999999999999995E-3</v>
      </c>
    </row>
    <row r="568" spans="1:17" x14ac:dyDescent="0.25">
      <c r="A568" s="1" t="s">
        <v>1213</v>
      </c>
      <c r="B568" s="1" t="s">
        <v>1214</v>
      </c>
      <c r="C568" t="s">
        <v>1214</v>
      </c>
      <c r="D568" s="1" t="s">
        <v>10</v>
      </c>
      <c r="E568" s="1" t="s">
        <v>2125</v>
      </c>
      <c r="F568">
        <v>22</v>
      </c>
      <c r="G568" s="1" t="s">
        <v>58</v>
      </c>
      <c r="H568" s="1" t="s">
        <v>59</v>
      </c>
      <c r="I568" s="1" t="s">
        <v>70</v>
      </c>
      <c r="J568" s="2">
        <v>3</v>
      </c>
      <c r="K568" s="2" t="str" cm="1">
        <f t="array" ref="K568">_xlfn.IFS(
J568&lt;=5, "0-5",
J568&lt;=10, "6-10",
J568&lt;=15, "11-15",
J568&lt;=20, "16-20",
J568&lt;=25, "21-25",
J568&lt;=30, "26-30",
J568&lt;=35, "31-35",
J568&lt;=40, "36-40",
J568&lt;=45, "41-45",
J568&gt;45, "45 +")</f>
        <v>0-5</v>
      </c>
      <c r="L568" s="1" t="s">
        <v>53</v>
      </c>
      <c r="M568" s="4"/>
      <c r="N568" s="3">
        <v>3</v>
      </c>
      <c r="O568" s="1" t="s">
        <v>54</v>
      </c>
      <c r="P568" s="1" t="s">
        <v>2122</v>
      </c>
      <c r="Q568" s="5">
        <v>9.5999999999999992E-3</v>
      </c>
    </row>
    <row r="569" spans="1:17" x14ac:dyDescent="0.25">
      <c r="A569" s="1" t="s">
        <v>1215</v>
      </c>
      <c r="B569" s="1" t="s">
        <v>1216</v>
      </c>
      <c r="C569" t="s">
        <v>1216</v>
      </c>
      <c r="D569" s="1" t="s">
        <v>90</v>
      </c>
      <c r="E569" s="1" t="s">
        <v>95</v>
      </c>
      <c r="F569">
        <v>41</v>
      </c>
      <c r="G569" s="1" t="s">
        <v>126</v>
      </c>
      <c r="H569" s="1" t="s">
        <v>12</v>
      </c>
      <c r="I569" s="1" t="s">
        <v>75</v>
      </c>
      <c r="J569" s="2">
        <v>11</v>
      </c>
      <c r="K569" s="2" t="str" cm="1">
        <f t="array" ref="K569">_xlfn.IFS(
J569&lt;=5, "0-5",
J569&lt;=10, "6-10",
J569&lt;=15, "11-15",
J569&lt;=20, "16-20",
J569&lt;=25, "21-25",
J569&lt;=30, "26-30",
J569&lt;=35, "31-35",
J569&lt;=40, "36-40",
J569&lt;=45, "41-45",
J569&gt;45, "45 +")</f>
        <v>11-15</v>
      </c>
      <c r="L569" s="1" t="s">
        <v>22</v>
      </c>
      <c r="M569" s="4">
        <v>50</v>
      </c>
      <c r="N569" s="3">
        <v>3.5</v>
      </c>
      <c r="O569" s="1" t="s">
        <v>15</v>
      </c>
      <c r="P569" s="1" t="s">
        <v>2122</v>
      </c>
      <c r="Q569" s="5">
        <v>6.8000000000000005E-3</v>
      </c>
    </row>
    <row r="570" spans="1:17" x14ac:dyDescent="0.25">
      <c r="A570" s="1" t="s">
        <v>1217</v>
      </c>
      <c r="B570" s="1" t="s">
        <v>1218</v>
      </c>
      <c r="C570" t="s">
        <v>1218</v>
      </c>
      <c r="D570" s="1" t="s">
        <v>74</v>
      </c>
      <c r="E570" s="1" t="s">
        <v>2125</v>
      </c>
      <c r="F570">
        <v>25</v>
      </c>
      <c r="G570" s="1" t="s">
        <v>68</v>
      </c>
      <c r="H570" s="1" t="s">
        <v>69</v>
      </c>
      <c r="I570" s="1" t="s">
        <v>27</v>
      </c>
      <c r="J570" s="2">
        <v>5</v>
      </c>
      <c r="K570" s="2" t="str" cm="1">
        <f t="array" ref="K570">_xlfn.IFS(
J570&lt;=5, "0-5",
J570&lt;=10, "6-10",
J570&lt;=15, "11-15",
J570&lt;=20, "16-20",
J570&lt;=25, "21-25",
J570&lt;=30, "26-30",
J570&lt;=35, "31-35",
J570&lt;=40, "36-40",
J570&lt;=45, "41-45",
J570&gt;45, "45 +")</f>
        <v>0-5</v>
      </c>
      <c r="L570" s="1" t="s">
        <v>64</v>
      </c>
      <c r="M570" s="4">
        <v>40</v>
      </c>
      <c r="O570" s="1" t="s">
        <v>54</v>
      </c>
      <c r="P570" s="1" t="s">
        <v>2122</v>
      </c>
      <c r="Q570" s="5">
        <v>7.4999999999999997E-3</v>
      </c>
    </row>
    <row r="571" spans="1:17" x14ac:dyDescent="0.25">
      <c r="A571" s="1" t="s">
        <v>1219</v>
      </c>
      <c r="B571" s="1" t="s">
        <v>1220</v>
      </c>
      <c r="C571" t="s">
        <v>1220</v>
      </c>
      <c r="D571" s="1" t="s">
        <v>2</v>
      </c>
      <c r="E571" s="1" t="s">
        <v>2125</v>
      </c>
      <c r="F571">
        <v>38</v>
      </c>
      <c r="G571" s="1" t="s">
        <v>126</v>
      </c>
      <c r="H571" s="1" t="s">
        <v>12</v>
      </c>
      <c r="I571" s="1" t="s">
        <v>70</v>
      </c>
      <c r="J571" s="2">
        <v>3</v>
      </c>
      <c r="K571" s="2" t="str" cm="1">
        <f t="array" ref="K571">_xlfn.IFS(
J571&lt;=5, "0-5",
J571&lt;=10, "6-10",
J571&lt;=15, "11-15",
J571&lt;=20, "16-20",
J571&lt;=25, "21-25",
J571&lt;=30, "26-30",
J571&lt;=35, "31-35",
J571&lt;=40, "36-40",
J571&lt;=45, "41-45",
J571&gt;45, "45 +")</f>
        <v>0-5</v>
      </c>
      <c r="L571" s="1" t="s">
        <v>64</v>
      </c>
      <c r="M571" s="4">
        <v>40</v>
      </c>
      <c r="N571" s="3">
        <v>4.7</v>
      </c>
      <c r="O571" s="1" t="s">
        <v>7</v>
      </c>
      <c r="P571" t="s">
        <v>2121</v>
      </c>
      <c r="Q571" s="5">
        <v>6.8999999999999999E-3</v>
      </c>
    </row>
    <row r="572" spans="1:17" x14ac:dyDescent="0.25">
      <c r="A572" s="1" t="s">
        <v>1221</v>
      </c>
      <c r="B572" s="1" t="s">
        <v>1222</v>
      </c>
      <c r="C572" t="s">
        <v>1222</v>
      </c>
      <c r="D572" s="1" t="s">
        <v>31</v>
      </c>
      <c r="E572" s="1" t="s">
        <v>2125</v>
      </c>
      <c r="F572">
        <v>43</v>
      </c>
      <c r="G572" s="1" t="s">
        <v>52</v>
      </c>
      <c r="H572" s="1" t="s">
        <v>12</v>
      </c>
      <c r="I572" s="1" t="s">
        <v>87</v>
      </c>
      <c r="J572" s="2">
        <v>1</v>
      </c>
      <c r="K572" s="2" t="str" cm="1">
        <f t="array" ref="K572">_xlfn.IFS(
J572&lt;=5, "0-5",
J572&lt;=10, "6-10",
J572&lt;=15, "11-15",
J572&lt;=20, "16-20",
J572&lt;=25, "21-25",
J572&lt;=30, "26-30",
J572&lt;=35, "31-35",
J572&lt;=40, "36-40",
J572&lt;=45, "41-45",
J572&gt;45, "45 +")</f>
        <v>0-5</v>
      </c>
      <c r="L572" s="1" t="s">
        <v>53</v>
      </c>
      <c r="M572" s="4"/>
      <c r="N572" s="3">
        <v>2.9</v>
      </c>
      <c r="O572" s="1" t="s">
        <v>158</v>
      </c>
      <c r="P572" t="s">
        <v>2121</v>
      </c>
      <c r="Q572" s="5">
        <v>7.8000000000000005E-3</v>
      </c>
    </row>
    <row r="573" spans="1:17" x14ac:dyDescent="0.25">
      <c r="A573" s="1" t="s">
        <v>1223</v>
      </c>
      <c r="B573" s="1" t="s">
        <v>1224</v>
      </c>
      <c r="C573" t="s">
        <v>1224</v>
      </c>
      <c r="D573" s="1" t="s">
        <v>26</v>
      </c>
      <c r="E573" s="1" t="s">
        <v>74</v>
      </c>
      <c r="F573">
        <v>54</v>
      </c>
      <c r="G573" s="1" t="s">
        <v>178</v>
      </c>
      <c r="H573" s="1" t="s">
        <v>69</v>
      </c>
      <c r="I573" s="1" t="s">
        <v>37</v>
      </c>
      <c r="J573" s="2">
        <v>1</v>
      </c>
      <c r="K573" s="2" t="str" cm="1">
        <f t="array" ref="K573">_xlfn.IFS(
J573&lt;=5, "0-5",
J573&lt;=10, "6-10",
J573&lt;=15, "11-15",
J573&lt;=20, "16-20",
J573&lt;=25, "21-25",
J573&lt;=30, "26-30",
J573&lt;=35, "31-35",
J573&lt;=40, "36-40",
J573&lt;=45, "41-45",
J573&gt;45, "45 +")</f>
        <v>0-5</v>
      </c>
      <c r="L573" s="1" t="s">
        <v>80</v>
      </c>
      <c r="M573" s="4">
        <v>75</v>
      </c>
      <c r="N573" s="3">
        <v>4.4000000000000004</v>
      </c>
      <c r="O573" s="1" t="s">
        <v>71</v>
      </c>
      <c r="P573" s="1" t="s">
        <v>2122</v>
      </c>
      <c r="Q573" s="5">
        <v>0</v>
      </c>
    </row>
    <row r="574" spans="1:17" x14ac:dyDescent="0.25">
      <c r="A574" s="1" t="s">
        <v>1225</v>
      </c>
      <c r="B574" s="1" t="s">
        <v>1226</v>
      </c>
      <c r="C574" t="s">
        <v>1226</v>
      </c>
      <c r="D574" s="1" t="s">
        <v>26</v>
      </c>
      <c r="E574" s="1" t="s">
        <v>74</v>
      </c>
      <c r="F574">
        <v>31</v>
      </c>
      <c r="G574" s="1" t="s">
        <v>43</v>
      </c>
      <c r="H574" s="1" t="s">
        <v>44</v>
      </c>
      <c r="I574" s="1" t="s">
        <v>13</v>
      </c>
      <c r="J574" s="2">
        <v>2</v>
      </c>
      <c r="K574" s="2" t="str" cm="1">
        <f t="array" ref="K574">_xlfn.IFS(
J574&lt;=5, "0-5",
J574&lt;=10, "6-10",
J574&lt;=15, "11-15",
J574&lt;=20, "16-20",
J574&lt;=25, "21-25",
J574&lt;=30, "26-30",
J574&lt;=35, "31-35",
J574&lt;=40, "36-40",
J574&lt;=45, "41-45",
J574&gt;45, "45 +")</f>
        <v>0-5</v>
      </c>
      <c r="L574" s="1" t="s">
        <v>64</v>
      </c>
      <c r="M574" s="4">
        <v>40</v>
      </c>
      <c r="N574" s="3">
        <v>2.2999999999999998</v>
      </c>
      <c r="O574" s="1" t="s">
        <v>23</v>
      </c>
      <c r="P574" t="s">
        <v>2121</v>
      </c>
      <c r="Q574" s="5">
        <v>9.7999999999999997E-3</v>
      </c>
    </row>
    <row r="575" spans="1:17" x14ac:dyDescent="0.25">
      <c r="A575" s="1" t="s">
        <v>1227</v>
      </c>
      <c r="B575" s="1" t="s">
        <v>1228</v>
      </c>
      <c r="C575" t="s">
        <v>1228</v>
      </c>
      <c r="D575" s="1" t="s">
        <v>2</v>
      </c>
      <c r="E575" s="1" t="s">
        <v>74</v>
      </c>
      <c r="F575">
        <v>56</v>
      </c>
      <c r="G575" s="1" t="s">
        <v>178</v>
      </c>
      <c r="H575" s="1" t="s">
        <v>69</v>
      </c>
      <c r="I575" s="1" t="s">
        <v>37</v>
      </c>
      <c r="J575" s="2">
        <v>3</v>
      </c>
      <c r="K575" s="2" t="str" cm="1">
        <f t="array" ref="K575">_xlfn.IFS(
J575&lt;=5, "0-5",
J575&lt;=10, "6-10",
J575&lt;=15, "11-15",
J575&lt;=20, "16-20",
J575&lt;=25, "21-25",
J575&lt;=30, "26-30",
J575&lt;=35, "31-35",
J575&lt;=40, "36-40",
J575&lt;=45, "41-45",
J575&gt;45, "45 +")</f>
        <v>0-5</v>
      </c>
      <c r="L575" s="1" t="s">
        <v>38</v>
      </c>
      <c r="M575" s="4">
        <v>30</v>
      </c>
      <c r="N575" s="3">
        <v>3.7</v>
      </c>
      <c r="O575" s="1" t="s">
        <v>53</v>
      </c>
      <c r="P575" s="1"/>
      <c r="Q575" s="5">
        <v>8.3000000000000001E-3</v>
      </c>
    </row>
    <row r="576" spans="1:17" x14ac:dyDescent="0.25">
      <c r="A576" s="1" t="s">
        <v>1229</v>
      </c>
      <c r="B576" s="1" t="s">
        <v>1230</v>
      </c>
      <c r="C576" t="s">
        <v>1230</v>
      </c>
      <c r="D576" s="1" t="s">
        <v>57</v>
      </c>
      <c r="E576" s="1" t="s">
        <v>2126</v>
      </c>
      <c r="F576">
        <v>46</v>
      </c>
      <c r="G576" s="1" t="s">
        <v>178</v>
      </c>
      <c r="H576" s="1" t="s">
        <v>69</v>
      </c>
      <c r="I576" s="1" t="s">
        <v>21</v>
      </c>
      <c r="J576" s="2">
        <v>11</v>
      </c>
      <c r="K576" s="2" t="str" cm="1">
        <f t="array" ref="K576">_xlfn.IFS(
J576&lt;=5, "0-5",
J576&lt;=10, "6-10",
J576&lt;=15, "11-15",
J576&lt;=20, "16-20",
J576&lt;=25, "21-25",
J576&lt;=30, "26-30",
J576&lt;=35, "31-35",
J576&lt;=40, "36-40",
J576&lt;=45, "41-45",
J576&gt;45, "45 +")</f>
        <v>11-15</v>
      </c>
      <c r="L576" s="1" t="s">
        <v>53</v>
      </c>
      <c r="M576" s="4"/>
      <c r="N576" s="3">
        <v>1.8</v>
      </c>
      <c r="O576" s="1" t="s">
        <v>15</v>
      </c>
      <c r="P576" s="1" t="s">
        <v>2122</v>
      </c>
      <c r="Q576" s="5">
        <v>9.1000000000000004E-3</v>
      </c>
    </row>
    <row r="577" spans="1:17" x14ac:dyDescent="0.25">
      <c r="A577" s="1" t="s">
        <v>1231</v>
      </c>
      <c r="B577" s="1" t="s">
        <v>1232</v>
      </c>
      <c r="C577" t="s">
        <v>1232</v>
      </c>
      <c r="D577" s="1" t="s">
        <v>95</v>
      </c>
      <c r="E577" s="1" t="s">
        <v>95</v>
      </c>
      <c r="F577">
        <v>60</v>
      </c>
      <c r="G577" s="1" t="s">
        <v>137</v>
      </c>
      <c r="H577" s="1" t="s">
        <v>138</v>
      </c>
      <c r="I577" s="1" t="s">
        <v>37</v>
      </c>
      <c r="K577" s="2" t="str" cm="1">
        <f t="array" ref="K577">_xlfn.IFS(
J577&lt;=5, "0-5",
J577&lt;=10, "6-10",
J577&lt;=15, "11-15",
J577&lt;=20, "16-20",
J577&lt;=25, "21-25",
J577&lt;=30, "26-30",
J577&lt;=35, "31-35",
J577&lt;=40, "36-40",
J577&lt;=45, "41-45",
J577&gt;45, "45 +")</f>
        <v>0-5</v>
      </c>
      <c r="L577" s="1" t="s">
        <v>6</v>
      </c>
      <c r="M577" s="4">
        <v>100</v>
      </c>
      <c r="N577" s="3">
        <v>0</v>
      </c>
      <c r="O577" s="1" t="s">
        <v>15</v>
      </c>
      <c r="P577" s="1" t="s">
        <v>2122</v>
      </c>
      <c r="Q577" s="5">
        <v>9.5999999999999992E-3</v>
      </c>
    </row>
    <row r="578" spans="1:17" x14ac:dyDescent="0.25">
      <c r="A578" s="1" t="s">
        <v>1233</v>
      </c>
      <c r="B578" s="1" t="s">
        <v>1234</v>
      </c>
      <c r="C578" t="s">
        <v>1234</v>
      </c>
      <c r="D578" s="1" t="s">
        <v>26</v>
      </c>
      <c r="E578" s="1" t="s">
        <v>2125</v>
      </c>
      <c r="F578">
        <v>28</v>
      </c>
      <c r="G578" s="1" t="s">
        <v>110</v>
      </c>
      <c r="H578" s="1" t="s">
        <v>111</v>
      </c>
      <c r="I578" s="1" t="s">
        <v>21</v>
      </c>
      <c r="J578" s="2">
        <v>2</v>
      </c>
      <c r="K578" s="2" t="str" cm="1">
        <f t="array" ref="K578">_xlfn.IFS(
J578&lt;=5, "0-5",
J578&lt;=10, "6-10",
J578&lt;=15, "11-15",
J578&lt;=20, "16-20",
J578&lt;=25, "21-25",
J578&lt;=30, "26-30",
J578&lt;=35, "31-35",
J578&lt;=40, "36-40",
J578&lt;=45, "41-45",
J578&gt;45, "45 +")</f>
        <v>0-5</v>
      </c>
      <c r="L578" s="1" t="s">
        <v>96</v>
      </c>
      <c r="M578" s="4">
        <v>50</v>
      </c>
      <c r="O578" s="1" t="s">
        <v>15</v>
      </c>
      <c r="P578" s="1" t="s">
        <v>2122</v>
      </c>
      <c r="Q578" s="5">
        <v>8.5000000000000006E-3</v>
      </c>
    </row>
    <row r="579" spans="1:17" x14ac:dyDescent="0.25">
      <c r="A579" s="1" t="s">
        <v>1235</v>
      </c>
      <c r="B579" s="1" t="s">
        <v>1236</v>
      </c>
      <c r="C579" t="s">
        <v>1236</v>
      </c>
      <c r="D579" s="1" t="s">
        <v>26</v>
      </c>
      <c r="E579" s="1" t="s">
        <v>2125</v>
      </c>
      <c r="F579">
        <v>43</v>
      </c>
      <c r="G579" s="1" t="s">
        <v>43</v>
      </c>
      <c r="H579" s="1" t="s">
        <v>44</v>
      </c>
      <c r="I579" s="1" t="s">
        <v>27</v>
      </c>
      <c r="J579" s="2">
        <v>20</v>
      </c>
      <c r="K579" s="2" t="str" cm="1">
        <f t="array" ref="K579">_xlfn.IFS(
J579&lt;=5, "0-5",
J579&lt;=10, "6-10",
J579&lt;=15, "11-15",
J579&lt;=20, "16-20",
J579&lt;=25, "21-25",
J579&lt;=30, "26-30",
J579&lt;=35, "31-35",
J579&lt;=40, "36-40",
J579&lt;=45, "41-45",
J579&gt;45, "45 +")</f>
        <v>16-20</v>
      </c>
      <c r="L579" s="1" t="s">
        <v>107</v>
      </c>
      <c r="M579" s="4">
        <v>30</v>
      </c>
      <c r="N579" s="3">
        <v>2.7</v>
      </c>
      <c r="O579" s="1" t="s">
        <v>39</v>
      </c>
      <c r="P579" t="s">
        <v>2121</v>
      </c>
      <c r="Q579" s="5">
        <v>7.1999999999999998E-3</v>
      </c>
    </row>
    <row r="580" spans="1:17" x14ac:dyDescent="0.25">
      <c r="A580" s="1" t="s">
        <v>1237</v>
      </c>
      <c r="B580" s="1" t="s">
        <v>1238</v>
      </c>
      <c r="C580" t="s">
        <v>1238</v>
      </c>
      <c r="D580" s="1" t="s">
        <v>57</v>
      </c>
      <c r="E580" s="1" t="s">
        <v>2126</v>
      </c>
      <c r="F580">
        <v>41</v>
      </c>
      <c r="G580" s="1" t="s">
        <v>133</v>
      </c>
      <c r="H580" s="1" t="s">
        <v>134</v>
      </c>
      <c r="I580" s="1" t="s">
        <v>27</v>
      </c>
      <c r="J580" s="2">
        <v>11</v>
      </c>
      <c r="K580" s="2" t="str" cm="1">
        <f t="array" ref="K580">_xlfn.IFS(
J580&lt;=5, "0-5",
J580&lt;=10, "6-10",
J580&lt;=15, "11-15",
J580&lt;=20, "16-20",
J580&lt;=25, "21-25",
J580&lt;=30, "26-30",
J580&lt;=35, "31-35",
J580&lt;=40, "36-40",
J580&lt;=45, "41-45",
J580&gt;45, "45 +")</f>
        <v>11-15</v>
      </c>
      <c r="L580" s="1" t="s">
        <v>119</v>
      </c>
      <c r="M580" s="4">
        <v>20</v>
      </c>
      <c r="N580" s="3">
        <v>4.7</v>
      </c>
      <c r="O580" s="1" t="s">
        <v>53</v>
      </c>
      <c r="P580" s="1"/>
      <c r="Q580" s="5">
        <v>6.8999999999999999E-3</v>
      </c>
    </row>
    <row r="581" spans="1:17" x14ac:dyDescent="0.25">
      <c r="A581" s="1" t="s">
        <v>1239</v>
      </c>
      <c r="B581" s="1" t="s">
        <v>1240</v>
      </c>
      <c r="C581" t="s">
        <v>1240</v>
      </c>
      <c r="D581" s="1" t="s">
        <v>18</v>
      </c>
      <c r="E581" s="1" t="s">
        <v>95</v>
      </c>
      <c r="F581">
        <v>41</v>
      </c>
      <c r="G581" s="1" t="s">
        <v>63</v>
      </c>
      <c r="H581" s="1" t="s">
        <v>12</v>
      </c>
      <c r="I581" s="1" t="s">
        <v>87</v>
      </c>
      <c r="J581" s="2">
        <v>0</v>
      </c>
      <c r="K581" s="2" t="str" cm="1">
        <f t="array" ref="K581">_xlfn.IFS(
J581&lt;=5, "0-5",
J581&lt;=10, "6-10",
J581&lt;=15, "11-15",
J581&lt;=20, "16-20",
J581&lt;=25, "21-25",
J581&lt;=30, "26-30",
J581&lt;=35, "31-35",
J581&lt;=40, "36-40",
J581&lt;=45, "41-45",
J581&gt;45, "45 +")</f>
        <v>0-5</v>
      </c>
      <c r="L581" s="1" t="s">
        <v>119</v>
      </c>
      <c r="M581" s="4">
        <v>20</v>
      </c>
      <c r="N581" s="3">
        <v>3.1</v>
      </c>
      <c r="O581" s="1" t="s">
        <v>7</v>
      </c>
      <c r="P581" t="s">
        <v>2121</v>
      </c>
      <c r="Q581" s="5">
        <v>0.9</v>
      </c>
    </row>
    <row r="582" spans="1:17" x14ac:dyDescent="0.25">
      <c r="A582" s="1" t="s">
        <v>1241</v>
      </c>
      <c r="B582" s="1" t="s">
        <v>1242</v>
      </c>
      <c r="C582" t="s">
        <v>1242</v>
      </c>
      <c r="D582" s="1" t="s">
        <v>26</v>
      </c>
      <c r="E582" s="1" t="s">
        <v>74</v>
      </c>
      <c r="F582">
        <v>40</v>
      </c>
      <c r="G582" s="1" t="s">
        <v>63</v>
      </c>
      <c r="H582" s="1" t="s">
        <v>12</v>
      </c>
      <c r="I582" s="1" t="s">
        <v>13</v>
      </c>
      <c r="J582" s="2">
        <v>20</v>
      </c>
      <c r="K582" s="2" t="str" cm="1">
        <f t="array" ref="K582">_xlfn.IFS(
J582&lt;=5, "0-5",
J582&lt;=10, "6-10",
J582&lt;=15, "11-15",
J582&lt;=20, "16-20",
J582&lt;=25, "21-25",
J582&lt;=30, "26-30",
J582&lt;=35, "31-35",
J582&lt;=40, "36-40",
J582&lt;=45, "41-45",
J582&gt;45, "45 +")</f>
        <v>16-20</v>
      </c>
      <c r="L582" s="1" t="s">
        <v>139</v>
      </c>
      <c r="M582" s="4">
        <v>20</v>
      </c>
      <c r="N582" s="3">
        <v>2.2999999999999998</v>
      </c>
      <c r="O582" s="1" t="s">
        <v>7</v>
      </c>
      <c r="P582" t="s">
        <v>2121</v>
      </c>
      <c r="Q582" s="5">
        <v>9.1999999999999998E-3</v>
      </c>
    </row>
    <row r="583" spans="1:17" x14ac:dyDescent="0.25">
      <c r="A583" s="1" t="s">
        <v>1243</v>
      </c>
      <c r="B583" s="1" t="s">
        <v>1244</v>
      </c>
      <c r="C583" t="s">
        <v>1244</v>
      </c>
      <c r="D583" s="1" t="s">
        <v>95</v>
      </c>
      <c r="E583" s="1"/>
      <c r="F583">
        <v>45</v>
      </c>
      <c r="G583" s="1" t="s">
        <v>19</v>
      </c>
      <c r="H583" s="1" t="s">
        <v>20</v>
      </c>
      <c r="I583" s="1" t="s">
        <v>87</v>
      </c>
      <c r="J583" s="2">
        <v>3</v>
      </c>
      <c r="K583" s="2" t="str" cm="1">
        <f t="array" ref="K583">_xlfn.IFS(
J583&lt;=5, "0-5",
J583&lt;=10, "6-10",
J583&lt;=15, "11-15",
J583&lt;=20, "16-20",
J583&lt;=25, "21-25",
J583&lt;=30, "26-30",
J583&lt;=35, "31-35",
J583&lt;=40, "36-40",
J583&lt;=45, "41-45",
J583&gt;45, "45 +")</f>
        <v>0-5</v>
      </c>
      <c r="L583" s="1" t="s">
        <v>313</v>
      </c>
      <c r="M583" s="4">
        <v>20</v>
      </c>
      <c r="N583" s="3">
        <v>1.3</v>
      </c>
      <c r="O583" s="1" t="s">
        <v>71</v>
      </c>
      <c r="P583" s="1" t="s">
        <v>2122</v>
      </c>
      <c r="Q583" s="5">
        <v>9.1000000000000004E-3</v>
      </c>
    </row>
    <row r="584" spans="1:17" x14ac:dyDescent="0.25">
      <c r="A584" s="1" t="s">
        <v>1245</v>
      </c>
      <c r="B584" s="1" t="s">
        <v>1246</v>
      </c>
      <c r="C584" t="s">
        <v>1246</v>
      </c>
      <c r="D584" s="1" t="s">
        <v>57</v>
      </c>
      <c r="E584" s="1" t="s">
        <v>2126</v>
      </c>
      <c r="F584">
        <v>47</v>
      </c>
      <c r="G584" s="1" t="s">
        <v>137</v>
      </c>
      <c r="H584" s="1" t="s">
        <v>138</v>
      </c>
      <c r="I584" s="1" t="s">
        <v>87</v>
      </c>
      <c r="J584" s="2">
        <v>28</v>
      </c>
      <c r="K584" s="2" t="str" cm="1">
        <f t="array" ref="K584">_xlfn.IFS(
J584&lt;=5, "0-5",
J584&lt;=10, "6-10",
J584&lt;=15, "11-15",
J584&lt;=20, "16-20",
J584&lt;=25, "21-25",
J584&lt;=30, "26-30",
J584&lt;=35, "31-35",
J584&lt;=40, "36-40",
J584&lt;=45, "41-45",
J584&gt;45, "45 +")</f>
        <v>26-30</v>
      </c>
      <c r="L584" s="1" t="s">
        <v>96</v>
      </c>
      <c r="M584" s="4">
        <v>50</v>
      </c>
      <c r="N584" s="3">
        <v>2.9</v>
      </c>
      <c r="O584" s="1" t="s">
        <v>54</v>
      </c>
      <c r="P584" s="1" t="s">
        <v>2122</v>
      </c>
      <c r="Q584" s="5">
        <v>0</v>
      </c>
    </row>
    <row r="585" spans="1:17" x14ac:dyDescent="0.25">
      <c r="A585" s="1" t="s">
        <v>1247</v>
      </c>
      <c r="B585" s="1" t="s">
        <v>1248</v>
      </c>
      <c r="C585" t="s">
        <v>1248</v>
      </c>
      <c r="D585" s="1" t="s">
        <v>42</v>
      </c>
      <c r="E585" s="1" t="s">
        <v>2126</v>
      </c>
      <c r="F585">
        <v>34</v>
      </c>
      <c r="G585" s="1" t="s">
        <v>91</v>
      </c>
      <c r="H585" s="1" t="s">
        <v>92</v>
      </c>
      <c r="I585" s="1" t="s">
        <v>45</v>
      </c>
      <c r="J585" s="2">
        <v>0</v>
      </c>
      <c r="K585" s="2" t="str" cm="1">
        <f t="array" ref="K585">_xlfn.IFS(
J585&lt;=5, "0-5",
J585&lt;=10, "6-10",
J585&lt;=15, "11-15",
J585&lt;=20, "16-20",
J585&lt;=25, "21-25",
J585&lt;=30, "26-30",
J585&lt;=35, "31-35",
J585&lt;=40, "36-40",
J585&lt;=45, "41-45",
J585&gt;45, "45 +")</f>
        <v>0-5</v>
      </c>
      <c r="L585" s="1" t="s">
        <v>64</v>
      </c>
      <c r="M585" s="4">
        <v>40</v>
      </c>
      <c r="N585" s="3">
        <v>3.3</v>
      </c>
      <c r="O585" s="1" t="s">
        <v>7</v>
      </c>
      <c r="P585" t="s">
        <v>2121</v>
      </c>
      <c r="Q585" s="5">
        <v>9.7999999999999997E-3</v>
      </c>
    </row>
    <row r="586" spans="1:17" x14ac:dyDescent="0.25">
      <c r="A586" s="1" t="s">
        <v>1249</v>
      </c>
      <c r="B586" s="1" t="s">
        <v>1250</v>
      </c>
      <c r="C586" t="s">
        <v>1250</v>
      </c>
      <c r="D586" s="1" t="s">
        <v>90</v>
      </c>
      <c r="E586" s="1" t="s">
        <v>2126</v>
      </c>
      <c r="F586">
        <v>47</v>
      </c>
      <c r="G586" s="1" t="s">
        <v>52</v>
      </c>
      <c r="H586" s="1" t="s">
        <v>12</v>
      </c>
      <c r="I586" s="1" t="s">
        <v>70</v>
      </c>
      <c r="J586" s="2">
        <v>4</v>
      </c>
      <c r="K586" s="2" t="str" cm="1">
        <f t="array" ref="K586">_xlfn.IFS(
J586&lt;=5, "0-5",
J586&lt;=10, "6-10",
J586&lt;=15, "11-15",
J586&lt;=20, "16-20",
J586&lt;=25, "21-25",
J586&lt;=30, "26-30",
J586&lt;=35, "31-35",
J586&lt;=40, "36-40",
J586&lt;=45, "41-45",
J586&gt;45, "45 +")</f>
        <v>0-5</v>
      </c>
      <c r="L586" s="1" t="s">
        <v>313</v>
      </c>
      <c r="M586" s="4">
        <v>20</v>
      </c>
      <c r="N586" s="3">
        <v>4.2</v>
      </c>
      <c r="O586" s="1" t="s">
        <v>53</v>
      </c>
      <c r="P586" s="1"/>
      <c r="Q586" s="5">
        <v>8.199999999999999E-3</v>
      </c>
    </row>
    <row r="587" spans="1:17" x14ac:dyDescent="0.25">
      <c r="A587" s="1" t="s">
        <v>1251</v>
      </c>
      <c r="B587" s="1" t="s">
        <v>1252</v>
      </c>
      <c r="C587" t="s">
        <v>1252</v>
      </c>
      <c r="D587" s="1" t="s">
        <v>90</v>
      </c>
      <c r="E587" s="1" t="s">
        <v>2126</v>
      </c>
      <c r="F587">
        <v>32</v>
      </c>
      <c r="G587" s="1" t="s">
        <v>178</v>
      </c>
      <c r="H587" s="1" t="s">
        <v>69</v>
      </c>
      <c r="I587" s="1" t="s">
        <v>70</v>
      </c>
      <c r="J587" s="2">
        <v>9</v>
      </c>
      <c r="K587" s="2" t="str" cm="1">
        <f t="array" ref="K587">_xlfn.IFS(
J587&lt;=5, "0-5",
J587&lt;=10, "6-10",
J587&lt;=15, "11-15",
J587&lt;=20, "16-20",
J587&lt;=25, "21-25",
J587&lt;=30, "26-30",
J587&lt;=35, "31-35",
J587&lt;=40, "36-40",
J587&lt;=45, "41-45",
J587&gt;45, "45 +")</f>
        <v>6-10</v>
      </c>
      <c r="L587" s="1" t="s">
        <v>49</v>
      </c>
      <c r="M587" s="4">
        <v>40</v>
      </c>
      <c r="N587" s="3">
        <v>1.3</v>
      </c>
      <c r="O587" s="1" t="s">
        <v>54</v>
      </c>
      <c r="P587" s="1" t="s">
        <v>2122</v>
      </c>
      <c r="Q587" s="5">
        <v>8.3000000000000001E-3</v>
      </c>
    </row>
    <row r="588" spans="1:17" x14ac:dyDescent="0.25">
      <c r="A588" s="1" t="s">
        <v>1253</v>
      </c>
      <c r="B588" s="1" t="s">
        <v>1254</v>
      </c>
      <c r="C588" t="s">
        <v>1254</v>
      </c>
      <c r="D588" s="1" t="s">
        <v>90</v>
      </c>
      <c r="E588" s="1" t="s">
        <v>2126</v>
      </c>
      <c r="F588">
        <v>28</v>
      </c>
      <c r="G588" s="1" t="s">
        <v>63</v>
      </c>
      <c r="H588" s="1" t="s">
        <v>12</v>
      </c>
      <c r="I588" s="1" t="s">
        <v>13</v>
      </c>
      <c r="J588" s="2">
        <v>2</v>
      </c>
      <c r="K588" s="2" t="str" cm="1">
        <f t="array" ref="K588">_xlfn.IFS(
J588&lt;=5, "0-5",
J588&lt;=10, "6-10",
J588&lt;=15, "11-15",
J588&lt;=20, "16-20",
J588&lt;=25, "21-25",
J588&lt;=30, "26-30",
J588&lt;=35, "31-35",
J588&lt;=40, "36-40",
J588&lt;=45, "41-45",
J588&gt;45, "45 +")</f>
        <v>0-5</v>
      </c>
      <c r="L588" s="1" t="s">
        <v>228</v>
      </c>
      <c r="M588" s="4">
        <v>100</v>
      </c>
      <c r="N588" s="3">
        <v>4.4000000000000004</v>
      </c>
      <c r="O588" s="1" t="s">
        <v>54</v>
      </c>
      <c r="P588" s="1" t="s">
        <v>2122</v>
      </c>
      <c r="Q588" s="5">
        <v>0</v>
      </c>
    </row>
    <row r="589" spans="1:17" x14ac:dyDescent="0.25">
      <c r="A589" s="1" t="s">
        <v>1255</v>
      </c>
      <c r="B589" s="1" t="s">
        <v>1256</v>
      </c>
      <c r="C589" t="s">
        <v>1256</v>
      </c>
      <c r="D589" s="1" t="s">
        <v>42</v>
      </c>
      <c r="E589" s="1" t="s">
        <v>2126</v>
      </c>
      <c r="F589">
        <v>32</v>
      </c>
      <c r="G589" s="1" t="s">
        <v>11</v>
      </c>
      <c r="H589" s="1" t="s">
        <v>12</v>
      </c>
      <c r="I589" s="1" t="s">
        <v>87</v>
      </c>
      <c r="J589" s="2">
        <v>1</v>
      </c>
      <c r="K589" s="2" t="str" cm="1">
        <f t="array" ref="K589">_xlfn.IFS(
J589&lt;=5, "0-5",
J589&lt;=10, "6-10",
J589&lt;=15, "11-15",
J589&lt;=20, "16-20",
J589&lt;=25, "21-25",
J589&lt;=30, "26-30",
J589&lt;=35, "31-35",
J589&lt;=40, "36-40",
J589&lt;=45, "41-45",
J589&gt;45, "45 +")</f>
        <v>0-5</v>
      </c>
      <c r="L589" s="1" t="s">
        <v>6</v>
      </c>
      <c r="M589" s="4">
        <v>100</v>
      </c>
      <c r="N589" s="3">
        <v>3.4</v>
      </c>
      <c r="O589" s="1" t="s">
        <v>54</v>
      </c>
      <c r="P589" s="1" t="s">
        <v>2122</v>
      </c>
      <c r="Q589" s="5">
        <v>0</v>
      </c>
    </row>
    <row r="590" spans="1:17" x14ac:dyDescent="0.25">
      <c r="A590" s="1" t="s">
        <v>1257</v>
      </c>
      <c r="B590" s="1" t="s">
        <v>1258</v>
      </c>
      <c r="C590" t="s">
        <v>1258</v>
      </c>
      <c r="D590" s="1" t="s">
        <v>26</v>
      </c>
      <c r="E590" s="1" t="s">
        <v>2125</v>
      </c>
      <c r="F590">
        <v>49</v>
      </c>
      <c r="G590" s="1" t="s">
        <v>35</v>
      </c>
      <c r="H590" s="1" t="s">
        <v>36</v>
      </c>
      <c r="I590" s="1" t="s">
        <v>37</v>
      </c>
      <c r="J590" s="2">
        <v>2</v>
      </c>
      <c r="K590" s="2" t="str" cm="1">
        <f t="array" ref="K590">_xlfn.IFS(
J590&lt;=5, "0-5",
J590&lt;=10, "6-10",
J590&lt;=15, "11-15",
J590&lt;=20, "16-20",
J590&lt;=25, "21-25",
J590&lt;=30, "26-30",
J590&lt;=35, "31-35",
J590&lt;=40, "36-40",
J590&lt;=45, "41-45",
J590&gt;45, "45 +")</f>
        <v>0-5</v>
      </c>
      <c r="L590" s="1" t="s">
        <v>228</v>
      </c>
      <c r="M590" s="4">
        <v>100</v>
      </c>
      <c r="N590" s="3">
        <v>3.4</v>
      </c>
      <c r="O590" s="1" t="s">
        <v>15</v>
      </c>
      <c r="P590" s="1" t="s">
        <v>2122</v>
      </c>
      <c r="Q590" s="5">
        <v>8.5000000000000006E-3</v>
      </c>
    </row>
    <row r="591" spans="1:17" x14ac:dyDescent="0.25">
      <c r="A591" s="1" t="s">
        <v>1259</v>
      </c>
      <c r="B591" s="1" t="s">
        <v>1260</v>
      </c>
      <c r="C591" t="s">
        <v>1260</v>
      </c>
      <c r="D591" s="1" t="s">
        <v>2</v>
      </c>
      <c r="E591" s="1"/>
      <c r="F591">
        <v>36</v>
      </c>
      <c r="G591" s="1" t="s">
        <v>68</v>
      </c>
      <c r="H591" s="1" t="s">
        <v>69</v>
      </c>
      <c r="I591" s="1" t="s">
        <v>13</v>
      </c>
      <c r="J591" s="2">
        <v>16</v>
      </c>
      <c r="K591" s="2" t="str" cm="1">
        <f t="array" ref="K591">_xlfn.IFS(
J591&lt;=5, "0-5",
J591&lt;=10, "6-10",
J591&lt;=15, "11-15",
J591&lt;=20, "16-20",
J591&lt;=25, "21-25",
J591&lt;=30, "26-30",
J591&lt;=35, "31-35",
J591&lt;=40, "36-40",
J591&lt;=45, "41-45",
J591&gt;45, "45 +")</f>
        <v>16-20</v>
      </c>
      <c r="L591" s="1" t="s">
        <v>313</v>
      </c>
      <c r="M591" s="4">
        <v>20</v>
      </c>
      <c r="N591" s="3">
        <v>3.2</v>
      </c>
      <c r="O591" s="1" t="s">
        <v>53</v>
      </c>
      <c r="P591" s="1"/>
      <c r="Q591" s="5">
        <v>0</v>
      </c>
    </row>
    <row r="592" spans="1:17" x14ac:dyDescent="0.25">
      <c r="A592" s="1" t="s">
        <v>1261</v>
      </c>
      <c r="B592" s="1" t="s">
        <v>1262</v>
      </c>
      <c r="C592" t="s">
        <v>1262</v>
      </c>
      <c r="D592" s="1" t="s">
        <v>90</v>
      </c>
      <c r="E592" s="1" t="s">
        <v>95</v>
      </c>
      <c r="F592">
        <v>59</v>
      </c>
      <c r="G592" s="1" t="s">
        <v>178</v>
      </c>
      <c r="H592" s="1" t="s">
        <v>69</v>
      </c>
      <c r="I592" s="1" t="s">
        <v>5</v>
      </c>
      <c r="J592" s="2">
        <v>22</v>
      </c>
      <c r="K592" s="2" t="str" cm="1">
        <f t="array" ref="K592">_xlfn.IFS(
J592&lt;=5, "0-5",
J592&lt;=10, "6-10",
J592&lt;=15, "11-15",
J592&lt;=20, "16-20",
J592&lt;=25, "21-25",
J592&lt;=30, "26-30",
J592&lt;=35, "31-35",
J592&lt;=40, "36-40",
J592&lt;=45, "41-45",
J592&gt;45, "45 +")</f>
        <v>21-25</v>
      </c>
      <c r="L592" s="1" t="s">
        <v>313</v>
      </c>
      <c r="M592" s="4">
        <v>20</v>
      </c>
      <c r="N592" s="3">
        <v>3.6</v>
      </c>
      <c r="O592" s="1" t="s">
        <v>23</v>
      </c>
      <c r="P592" t="s">
        <v>2121</v>
      </c>
      <c r="Q592" s="5">
        <v>6.3E-3</v>
      </c>
    </row>
    <row r="593" spans="1:17" x14ac:dyDescent="0.25">
      <c r="A593" s="1" t="s">
        <v>1263</v>
      </c>
      <c r="B593" s="1" t="s">
        <v>1264</v>
      </c>
      <c r="C593" t="s">
        <v>1264</v>
      </c>
      <c r="D593" s="1" t="s">
        <v>31</v>
      </c>
      <c r="E593" s="1" t="s">
        <v>2125</v>
      </c>
      <c r="F593">
        <v>52</v>
      </c>
      <c r="G593" s="1" t="s">
        <v>126</v>
      </c>
      <c r="H593" s="1" t="s">
        <v>12</v>
      </c>
      <c r="I593" s="1" t="s">
        <v>75</v>
      </c>
      <c r="J593" s="2">
        <v>22</v>
      </c>
      <c r="K593" s="2" t="str" cm="1">
        <f t="array" ref="K593">_xlfn.IFS(
J593&lt;=5, "0-5",
J593&lt;=10, "6-10",
J593&lt;=15, "11-15",
J593&lt;=20, "16-20",
J593&lt;=25, "21-25",
J593&lt;=30, "26-30",
J593&lt;=35, "31-35",
J593&lt;=40, "36-40",
J593&lt;=45, "41-45",
J593&gt;45, "45 +")</f>
        <v>21-25</v>
      </c>
      <c r="L593" s="1" t="s">
        <v>119</v>
      </c>
      <c r="M593" s="4">
        <v>20</v>
      </c>
      <c r="N593" s="3">
        <v>0</v>
      </c>
      <c r="O593" s="1" t="s">
        <v>7</v>
      </c>
      <c r="P593" t="s">
        <v>2121</v>
      </c>
      <c r="Q593" s="5">
        <v>0</v>
      </c>
    </row>
    <row r="594" spans="1:17" x14ac:dyDescent="0.25">
      <c r="A594" s="1" t="s">
        <v>1265</v>
      </c>
      <c r="B594" s="1" t="s">
        <v>1266</v>
      </c>
      <c r="C594" t="s">
        <v>1266</v>
      </c>
      <c r="D594" s="1" t="s">
        <v>31</v>
      </c>
      <c r="E594" s="1" t="s">
        <v>74</v>
      </c>
      <c r="F594">
        <v>24</v>
      </c>
      <c r="G594" s="1" t="s">
        <v>174</v>
      </c>
      <c r="H594" s="1" t="s">
        <v>175</v>
      </c>
      <c r="I594" s="1" t="s">
        <v>5</v>
      </c>
      <c r="J594" s="2">
        <v>5</v>
      </c>
      <c r="K594" s="2" t="str" cm="1">
        <f t="array" ref="K594">_xlfn.IFS(
J594&lt;=5, "0-5",
J594&lt;=10, "6-10",
J594&lt;=15, "11-15",
J594&lt;=20, "16-20",
J594&lt;=25, "21-25",
J594&lt;=30, "26-30",
J594&lt;=35, "31-35",
J594&lt;=40, "36-40",
J594&lt;=45, "41-45",
J594&gt;45, "45 +")</f>
        <v>0-5</v>
      </c>
      <c r="L594" s="1" t="s">
        <v>64</v>
      </c>
      <c r="M594" s="4">
        <v>40</v>
      </c>
      <c r="N594" s="3">
        <v>1.8</v>
      </c>
      <c r="O594" s="1" t="s">
        <v>15</v>
      </c>
      <c r="P594" s="1" t="s">
        <v>2122</v>
      </c>
      <c r="Q594" s="5">
        <v>8.6E-3</v>
      </c>
    </row>
    <row r="595" spans="1:17" x14ac:dyDescent="0.25">
      <c r="A595" s="1" t="s">
        <v>1267</v>
      </c>
      <c r="B595" s="1" t="s">
        <v>1268</v>
      </c>
      <c r="C595" t="s">
        <v>1268</v>
      </c>
      <c r="D595" s="1" t="s">
        <v>10</v>
      </c>
      <c r="E595" s="1" t="s">
        <v>74</v>
      </c>
      <c r="F595">
        <v>26</v>
      </c>
      <c r="G595" s="1" t="s">
        <v>11</v>
      </c>
      <c r="H595" s="1" t="s">
        <v>12</v>
      </c>
      <c r="I595" s="1" t="s">
        <v>21</v>
      </c>
      <c r="J595" s="2">
        <v>2</v>
      </c>
      <c r="K595" s="2" t="str" cm="1">
        <f t="array" ref="K595">_xlfn.IFS(
J595&lt;=5, "0-5",
J595&lt;=10, "6-10",
J595&lt;=15, "11-15",
J595&lt;=20, "16-20",
J595&lt;=25, "21-25",
J595&lt;=30, "26-30",
J595&lt;=35, "31-35",
J595&lt;=40, "36-40",
J595&lt;=45, "41-45",
J595&gt;45, "45 +")</f>
        <v>0-5</v>
      </c>
      <c r="L595" s="1" t="s">
        <v>46</v>
      </c>
      <c r="M595" s="4">
        <v>75</v>
      </c>
      <c r="N595" s="3">
        <v>2.5</v>
      </c>
      <c r="O595" s="1" t="s">
        <v>65</v>
      </c>
      <c r="P595" s="1" t="s">
        <v>2122</v>
      </c>
      <c r="Q595" s="5">
        <v>0.6</v>
      </c>
    </row>
    <row r="596" spans="1:17" x14ac:dyDescent="0.25">
      <c r="A596" s="1" t="s">
        <v>1269</v>
      </c>
      <c r="B596" s="1" t="s">
        <v>1270</v>
      </c>
      <c r="C596" t="s">
        <v>1270</v>
      </c>
      <c r="D596" s="1" t="s">
        <v>90</v>
      </c>
      <c r="E596" s="1" t="s">
        <v>95</v>
      </c>
      <c r="F596">
        <v>55</v>
      </c>
      <c r="G596" s="1" t="s">
        <v>126</v>
      </c>
      <c r="H596" s="1" t="s">
        <v>12</v>
      </c>
      <c r="I596" s="1" t="s">
        <v>75</v>
      </c>
      <c r="J596" s="2">
        <v>24</v>
      </c>
      <c r="K596" s="2" t="str" cm="1">
        <f t="array" ref="K596">_xlfn.IFS(
J596&lt;=5, "0-5",
J596&lt;=10, "6-10",
J596&lt;=15, "11-15",
J596&lt;=20, "16-20",
J596&lt;=25, "21-25",
J596&lt;=30, "26-30",
J596&lt;=35, "31-35",
J596&lt;=40, "36-40",
J596&lt;=45, "41-45",
J596&gt;45, "45 +")</f>
        <v>21-25</v>
      </c>
      <c r="L596" s="1" t="s">
        <v>64</v>
      </c>
      <c r="M596" s="4">
        <v>40</v>
      </c>
      <c r="N596" s="3">
        <v>2</v>
      </c>
      <c r="O596" s="1" t="s">
        <v>15</v>
      </c>
      <c r="P596" s="1" t="s">
        <v>2122</v>
      </c>
      <c r="Q596" s="5">
        <v>0.88</v>
      </c>
    </row>
    <row r="597" spans="1:17" x14ac:dyDescent="0.25">
      <c r="A597" s="1" t="s">
        <v>1271</v>
      </c>
      <c r="B597" s="1" t="s">
        <v>1272</v>
      </c>
      <c r="C597" t="s">
        <v>1272</v>
      </c>
      <c r="D597" s="1" t="s">
        <v>10</v>
      </c>
      <c r="E597" s="1" t="s">
        <v>2125</v>
      </c>
      <c r="F597">
        <v>56</v>
      </c>
      <c r="G597" s="1" t="s">
        <v>3</v>
      </c>
      <c r="H597" s="1" t="s">
        <v>4</v>
      </c>
      <c r="I597" s="1" t="s">
        <v>13</v>
      </c>
      <c r="J597" s="2">
        <v>37</v>
      </c>
      <c r="K597" s="2" t="str" cm="1">
        <f t="array" ref="K597">_xlfn.IFS(
J597&lt;=5, "0-5",
J597&lt;=10, "6-10",
J597&lt;=15, "11-15",
J597&lt;=20, "16-20",
J597&lt;=25, "21-25",
J597&lt;=30, "26-30",
J597&lt;=35, "31-35",
J597&lt;=40, "36-40",
J597&lt;=45, "41-45",
J597&gt;45, "45 +")</f>
        <v>36-40</v>
      </c>
      <c r="L597" s="1" t="s">
        <v>64</v>
      </c>
      <c r="M597" s="4">
        <v>40</v>
      </c>
      <c r="N597" s="3">
        <v>0</v>
      </c>
      <c r="O597" s="1" t="s">
        <v>23</v>
      </c>
      <c r="P597" t="s">
        <v>2121</v>
      </c>
      <c r="Q597" s="5">
        <v>6.9999999999999993E-3</v>
      </c>
    </row>
    <row r="598" spans="1:17" x14ac:dyDescent="0.25">
      <c r="A598" s="1" t="s">
        <v>1273</v>
      </c>
      <c r="B598" s="1" t="s">
        <v>1274</v>
      </c>
      <c r="C598" t="s">
        <v>1274</v>
      </c>
      <c r="D598" s="1" t="s">
        <v>42</v>
      </c>
      <c r="E598" s="1"/>
      <c r="F598">
        <v>36</v>
      </c>
      <c r="G598" s="1" t="s">
        <v>133</v>
      </c>
      <c r="H598" s="1" t="s">
        <v>134</v>
      </c>
      <c r="I598" s="1" t="s">
        <v>21</v>
      </c>
      <c r="J598" s="2">
        <v>3</v>
      </c>
      <c r="K598" s="2" t="str" cm="1">
        <f t="array" ref="K598">_xlfn.IFS(
J598&lt;=5, "0-5",
J598&lt;=10, "6-10",
J598&lt;=15, "11-15",
J598&lt;=20, "16-20",
J598&lt;=25, "21-25",
J598&lt;=30, "26-30",
J598&lt;=35, "31-35",
J598&lt;=40, "36-40",
J598&lt;=45, "41-45",
J598&gt;45, "45 +")</f>
        <v>0-5</v>
      </c>
      <c r="L598" s="1" t="s">
        <v>96</v>
      </c>
      <c r="M598" s="4">
        <v>50</v>
      </c>
      <c r="N598" s="3">
        <v>1.3</v>
      </c>
      <c r="O598" s="1" t="s">
        <v>15</v>
      </c>
      <c r="P598" s="1" t="s">
        <v>2122</v>
      </c>
      <c r="Q598" s="5">
        <v>7.7000000000000002E-3</v>
      </c>
    </row>
    <row r="599" spans="1:17" x14ac:dyDescent="0.25">
      <c r="A599" s="1" t="s">
        <v>1275</v>
      </c>
      <c r="B599" s="1" t="s">
        <v>1276</v>
      </c>
      <c r="C599" t="s">
        <v>1276</v>
      </c>
      <c r="D599" s="1" t="s">
        <v>90</v>
      </c>
      <c r="E599" s="1" t="s">
        <v>95</v>
      </c>
      <c r="F599">
        <v>48</v>
      </c>
      <c r="G599" s="1" t="s">
        <v>68</v>
      </c>
      <c r="H599" s="1" t="s">
        <v>69</v>
      </c>
      <c r="I599" s="1" t="s">
        <v>27</v>
      </c>
      <c r="J599" s="2">
        <v>18</v>
      </c>
      <c r="K599" s="2" t="str" cm="1">
        <f t="array" ref="K599">_xlfn.IFS(
J599&lt;=5, "0-5",
J599&lt;=10, "6-10",
J599&lt;=15, "11-15",
J599&lt;=20, "16-20",
J599&lt;=25, "21-25",
J599&lt;=30, "26-30",
J599&lt;=35, "31-35",
J599&lt;=40, "36-40",
J599&lt;=45, "41-45",
J599&gt;45, "45 +")</f>
        <v>16-20</v>
      </c>
      <c r="L599" s="1" t="s">
        <v>80</v>
      </c>
      <c r="M599" s="4">
        <v>75</v>
      </c>
      <c r="N599" s="3">
        <v>0</v>
      </c>
      <c r="O599" s="1" t="s">
        <v>7</v>
      </c>
      <c r="P599" t="s">
        <v>2121</v>
      </c>
      <c r="Q599" s="5">
        <v>8.0000000000000002E-3</v>
      </c>
    </row>
    <row r="600" spans="1:17" x14ac:dyDescent="0.25">
      <c r="A600" s="1" t="s">
        <v>1277</v>
      </c>
      <c r="B600" s="1" t="s">
        <v>1278</v>
      </c>
      <c r="C600" t="s">
        <v>1278</v>
      </c>
      <c r="D600" s="1" t="s">
        <v>95</v>
      </c>
      <c r="E600" s="1" t="s">
        <v>2126</v>
      </c>
      <c r="F600">
        <v>55</v>
      </c>
      <c r="G600" s="1" t="s">
        <v>137</v>
      </c>
      <c r="H600" s="1" t="s">
        <v>138</v>
      </c>
      <c r="I600" s="1" t="s">
        <v>112</v>
      </c>
      <c r="J600" s="2">
        <v>6</v>
      </c>
      <c r="K600" s="2" t="str" cm="1">
        <f t="array" ref="K600">_xlfn.IFS(
J600&lt;=5, "0-5",
J600&lt;=10, "6-10",
J600&lt;=15, "11-15",
J600&lt;=20, "16-20",
J600&lt;=25, "21-25",
J600&lt;=30, "26-30",
J600&lt;=35, "31-35",
J600&lt;=40, "36-40",
J600&lt;=45, "41-45",
J600&gt;45, "45 +")</f>
        <v>6-10</v>
      </c>
      <c r="L600" s="1" t="s">
        <v>28</v>
      </c>
      <c r="M600" s="4">
        <v>40</v>
      </c>
      <c r="N600" s="3">
        <v>3.6</v>
      </c>
      <c r="O600" s="1" t="s">
        <v>71</v>
      </c>
      <c r="P600" s="1" t="s">
        <v>2122</v>
      </c>
      <c r="Q600" s="5">
        <v>0</v>
      </c>
    </row>
    <row r="601" spans="1:17" x14ac:dyDescent="0.25">
      <c r="A601" s="1" t="s">
        <v>1279</v>
      </c>
      <c r="B601" s="1" t="s">
        <v>1280</v>
      </c>
      <c r="C601" t="s">
        <v>1280</v>
      </c>
      <c r="D601" s="1" t="s">
        <v>31</v>
      </c>
      <c r="E601" s="1" t="s">
        <v>74</v>
      </c>
      <c r="F601">
        <v>56</v>
      </c>
      <c r="G601" s="1" t="s">
        <v>189</v>
      </c>
      <c r="H601" s="1" t="s">
        <v>69</v>
      </c>
      <c r="I601" s="1" t="s">
        <v>87</v>
      </c>
      <c r="J601" s="2">
        <v>17</v>
      </c>
      <c r="K601" s="2" t="str" cm="1">
        <f t="array" ref="K601">_xlfn.IFS(
J601&lt;=5, "0-5",
J601&lt;=10, "6-10",
J601&lt;=15, "11-15",
J601&lt;=20, "16-20",
J601&lt;=25, "21-25",
J601&lt;=30, "26-30",
J601&lt;=35, "31-35",
J601&lt;=40, "36-40",
J601&lt;=45, "41-45",
J601&gt;45, "45 +")</f>
        <v>16-20</v>
      </c>
      <c r="L601" s="1" t="s">
        <v>53</v>
      </c>
      <c r="M601" s="4"/>
      <c r="N601" s="3">
        <v>1.3</v>
      </c>
      <c r="O601" s="1" t="s">
        <v>53</v>
      </c>
      <c r="P601" s="1"/>
      <c r="Q601" s="5">
        <v>8.6999999999999994E-3</v>
      </c>
    </row>
    <row r="602" spans="1:17" x14ac:dyDescent="0.25">
      <c r="A602" s="1" t="s">
        <v>1281</v>
      </c>
      <c r="B602" s="1" t="s">
        <v>1282</v>
      </c>
      <c r="C602" t="s">
        <v>2083</v>
      </c>
      <c r="D602" s="1" t="s">
        <v>74</v>
      </c>
      <c r="E602" s="1" t="s">
        <v>74</v>
      </c>
      <c r="F602">
        <v>28</v>
      </c>
      <c r="G602" s="1" t="s">
        <v>126</v>
      </c>
      <c r="H602" s="1" t="s">
        <v>12</v>
      </c>
      <c r="I602" s="1" t="s">
        <v>5</v>
      </c>
      <c r="J602" s="2">
        <v>1</v>
      </c>
      <c r="K602" s="2" t="str" cm="1">
        <f t="array" ref="K602">_xlfn.IFS(
J602&lt;=5, "0-5",
J602&lt;=10, "6-10",
J602&lt;=15, "11-15",
J602&lt;=20, "16-20",
J602&lt;=25, "21-25",
J602&lt;=30, "26-30",
J602&lt;=35, "31-35",
J602&lt;=40, "36-40",
J602&lt;=45, "41-45",
J602&gt;45, "45 +")</f>
        <v>0-5</v>
      </c>
      <c r="L602" s="1" t="s">
        <v>80</v>
      </c>
      <c r="M602" s="4">
        <v>75</v>
      </c>
      <c r="N602" s="3">
        <v>2.7</v>
      </c>
      <c r="O602" s="1" t="s">
        <v>54</v>
      </c>
      <c r="P602" s="1" t="s">
        <v>2122</v>
      </c>
      <c r="Q602" s="5">
        <v>9.300000000000001E-3</v>
      </c>
    </row>
    <row r="603" spans="1:17" x14ac:dyDescent="0.25">
      <c r="A603" s="1" t="s">
        <v>1283</v>
      </c>
      <c r="B603" s="1" t="s">
        <v>1284</v>
      </c>
      <c r="C603" t="s">
        <v>1284</v>
      </c>
      <c r="D603" s="1" t="s">
        <v>18</v>
      </c>
      <c r="E603" s="1"/>
      <c r="F603">
        <v>60</v>
      </c>
      <c r="G603" s="1" t="s">
        <v>52</v>
      </c>
      <c r="H603" s="1" t="s">
        <v>12</v>
      </c>
      <c r="I603" s="1" t="s">
        <v>37</v>
      </c>
      <c r="J603" s="2">
        <v>39</v>
      </c>
      <c r="K603" s="2" t="str" cm="1">
        <f t="array" ref="K603">_xlfn.IFS(
J603&lt;=5, "0-5",
J603&lt;=10, "6-10",
J603&lt;=15, "11-15",
J603&lt;=20, "16-20",
J603&lt;=25, "21-25",
J603&lt;=30, "26-30",
J603&lt;=35, "31-35",
J603&lt;=40, "36-40",
J603&lt;=45, "41-45",
J603&gt;45, "45 +")</f>
        <v>36-40</v>
      </c>
      <c r="L603" s="1" t="s">
        <v>14</v>
      </c>
      <c r="M603" s="4">
        <v>100</v>
      </c>
      <c r="N603" s="3">
        <v>1.5</v>
      </c>
      <c r="O603" s="1" t="s">
        <v>53</v>
      </c>
      <c r="P603" s="1"/>
      <c r="Q603" s="5">
        <v>0.88</v>
      </c>
    </row>
    <row r="604" spans="1:17" x14ac:dyDescent="0.25">
      <c r="A604" s="1" t="s">
        <v>1285</v>
      </c>
      <c r="B604" s="1" t="s">
        <v>1286</v>
      </c>
      <c r="C604" t="s">
        <v>1286</v>
      </c>
      <c r="D604" s="1" t="s">
        <v>18</v>
      </c>
      <c r="E604" s="1" t="s">
        <v>95</v>
      </c>
      <c r="F604">
        <v>34</v>
      </c>
      <c r="G604" s="1" t="s">
        <v>110</v>
      </c>
      <c r="H604" s="1" t="s">
        <v>111</v>
      </c>
      <c r="I604" s="1" t="s">
        <v>5</v>
      </c>
      <c r="J604" s="2">
        <v>15</v>
      </c>
      <c r="K604" s="2" t="str" cm="1">
        <f t="array" ref="K604">_xlfn.IFS(
J604&lt;=5, "0-5",
J604&lt;=10, "6-10",
J604&lt;=15, "11-15",
J604&lt;=20, "16-20",
J604&lt;=25, "21-25",
J604&lt;=30, "26-30",
J604&lt;=35, "31-35",
J604&lt;=40, "36-40",
J604&lt;=45, "41-45",
J604&gt;45, "45 +")</f>
        <v>11-15</v>
      </c>
      <c r="L604" s="1" t="s">
        <v>139</v>
      </c>
      <c r="M604" s="4">
        <v>20</v>
      </c>
      <c r="N604" s="3">
        <v>0</v>
      </c>
      <c r="O604" s="1" t="s">
        <v>7</v>
      </c>
      <c r="P604" t="s">
        <v>2121</v>
      </c>
      <c r="Q604" s="5">
        <v>0.01</v>
      </c>
    </row>
    <row r="605" spans="1:17" x14ac:dyDescent="0.25">
      <c r="A605" s="1" t="s">
        <v>1287</v>
      </c>
      <c r="B605" s="1" t="s">
        <v>1288</v>
      </c>
      <c r="C605" t="s">
        <v>1288</v>
      </c>
      <c r="D605" s="1" t="s">
        <v>31</v>
      </c>
      <c r="E605" s="1" t="s">
        <v>2125</v>
      </c>
      <c r="F605">
        <v>38</v>
      </c>
      <c r="G605" s="1" t="s">
        <v>43</v>
      </c>
      <c r="H605" s="1" t="s">
        <v>44</v>
      </c>
      <c r="I605" s="1" t="s">
        <v>37</v>
      </c>
      <c r="J605" s="2">
        <v>13</v>
      </c>
      <c r="K605" s="2" t="str" cm="1">
        <f t="array" ref="K605">_xlfn.IFS(
J605&lt;=5, "0-5",
J605&lt;=10, "6-10",
J605&lt;=15, "11-15",
J605&lt;=20, "16-20",
J605&lt;=25, "21-25",
J605&lt;=30, "26-30",
J605&lt;=35, "31-35",
J605&lt;=40, "36-40",
J605&lt;=45, "41-45",
J605&gt;45, "45 +")</f>
        <v>11-15</v>
      </c>
      <c r="L605" s="1" t="s">
        <v>28</v>
      </c>
      <c r="M605" s="4">
        <v>40</v>
      </c>
      <c r="N605" s="3">
        <v>0</v>
      </c>
      <c r="O605" s="1" t="s">
        <v>15</v>
      </c>
      <c r="P605" s="1" t="s">
        <v>2122</v>
      </c>
      <c r="Q605" s="5">
        <v>0.61</v>
      </c>
    </row>
    <row r="606" spans="1:17" x14ac:dyDescent="0.25">
      <c r="A606" s="1" t="s">
        <v>1289</v>
      </c>
      <c r="B606" s="1" t="s">
        <v>1290</v>
      </c>
      <c r="C606" t="s">
        <v>1290</v>
      </c>
      <c r="D606" s="1" t="s">
        <v>10</v>
      </c>
      <c r="E606" s="1" t="s">
        <v>2125</v>
      </c>
      <c r="F606">
        <v>51</v>
      </c>
      <c r="G606" s="1" t="s">
        <v>110</v>
      </c>
      <c r="H606" s="1" t="s">
        <v>111</v>
      </c>
      <c r="I606" s="1" t="s">
        <v>27</v>
      </c>
      <c r="J606" s="2">
        <v>17</v>
      </c>
      <c r="K606" s="2" t="str" cm="1">
        <f t="array" ref="K606">_xlfn.IFS(
J606&lt;=5, "0-5",
J606&lt;=10, "6-10",
J606&lt;=15, "11-15",
J606&lt;=20, "16-20",
J606&lt;=25, "21-25",
J606&lt;=30, "26-30",
J606&lt;=35, "31-35",
J606&lt;=40, "36-40",
J606&lt;=45, "41-45",
J606&gt;45, "45 +")</f>
        <v>16-20</v>
      </c>
      <c r="L606" s="1" t="s">
        <v>6</v>
      </c>
      <c r="M606" s="4">
        <v>100</v>
      </c>
      <c r="N606" s="3">
        <v>3</v>
      </c>
      <c r="O606" s="1" t="s">
        <v>39</v>
      </c>
      <c r="P606" t="s">
        <v>2121</v>
      </c>
      <c r="Q606" s="5">
        <v>7.9000000000000008E-3</v>
      </c>
    </row>
    <row r="607" spans="1:17" x14ac:dyDescent="0.25">
      <c r="A607" s="1" t="s">
        <v>1291</v>
      </c>
      <c r="B607" s="1" t="s">
        <v>1292</v>
      </c>
      <c r="C607" t="s">
        <v>1292</v>
      </c>
      <c r="D607" s="1" t="s">
        <v>2</v>
      </c>
      <c r="E607" s="1" t="s">
        <v>74</v>
      </c>
      <c r="F607">
        <v>21</v>
      </c>
      <c r="G607" s="1" t="s">
        <v>83</v>
      </c>
      <c r="H607" s="1" t="s">
        <v>84</v>
      </c>
      <c r="I607" s="1" t="s">
        <v>13</v>
      </c>
      <c r="J607" s="2">
        <v>1</v>
      </c>
      <c r="K607" s="2" t="str" cm="1">
        <f t="array" ref="K607">_xlfn.IFS(
J607&lt;=5, "0-5",
J607&lt;=10, "6-10",
J607&lt;=15, "11-15",
J607&lt;=20, "16-20",
J607&lt;=25, "21-25",
J607&lt;=30, "26-30",
J607&lt;=35, "31-35",
J607&lt;=40, "36-40",
J607&lt;=45, "41-45",
J607&gt;45, "45 +")</f>
        <v>0-5</v>
      </c>
      <c r="L607" s="1" t="s">
        <v>32</v>
      </c>
      <c r="M607" s="4">
        <v>30</v>
      </c>
      <c r="N607" s="3">
        <v>1.2</v>
      </c>
      <c r="O607" s="1" t="s">
        <v>53</v>
      </c>
      <c r="P607" s="1"/>
      <c r="Q607" s="5">
        <v>7.3000000000000001E-3</v>
      </c>
    </row>
    <row r="608" spans="1:17" x14ac:dyDescent="0.25">
      <c r="A608" s="1" t="s">
        <v>1293</v>
      </c>
      <c r="B608" s="1" t="s">
        <v>1294</v>
      </c>
      <c r="C608" t="s">
        <v>1294</v>
      </c>
      <c r="D608" s="1" t="s">
        <v>90</v>
      </c>
      <c r="E608" s="1" t="s">
        <v>95</v>
      </c>
      <c r="F608">
        <v>35</v>
      </c>
      <c r="G608" s="1" t="s">
        <v>3</v>
      </c>
      <c r="H608" s="1" t="s">
        <v>4</v>
      </c>
      <c r="I608" s="1" t="s">
        <v>70</v>
      </c>
      <c r="J608" s="2">
        <v>16</v>
      </c>
      <c r="K608" s="2" t="str" cm="1">
        <f t="array" ref="K608">_xlfn.IFS(
J608&lt;=5, "0-5",
J608&lt;=10, "6-10",
J608&lt;=15, "11-15",
J608&lt;=20, "16-20",
J608&lt;=25, "21-25",
J608&lt;=30, "26-30",
J608&lt;=35, "31-35",
J608&lt;=40, "36-40",
J608&lt;=45, "41-45",
J608&gt;45, "45 +")</f>
        <v>16-20</v>
      </c>
      <c r="L608" s="1" t="s">
        <v>53</v>
      </c>
      <c r="M608" s="4"/>
      <c r="N608" s="3">
        <v>1.3</v>
      </c>
      <c r="O608" s="1" t="s">
        <v>15</v>
      </c>
      <c r="P608" s="1" t="s">
        <v>2122</v>
      </c>
      <c r="Q608" s="5">
        <v>6.4000000000000003E-3</v>
      </c>
    </row>
    <row r="609" spans="1:17" x14ac:dyDescent="0.25">
      <c r="A609" s="1" t="s">
        <v>1295</v>
      </c>
      <c r="B609" s="1" t="s">
        <v>1296</v>
      </c>
      <c r="C609" t="s">
        <v>1296</v>
      </c>
      <c r="D609" s="1" t="s">
        <v>90</v>
      </c>
      <c r="E609" s="1" t="s">
        <v>95</v>
      </c>
      <c r="F609">
        <v>27</v>
      </c>
      <c r="G609" s="1" t="s">
        <v>105</v>
      </c>
      <c r="H609" s="1" t="s">
        <v>106</v>
      </c>
      <c r="I609" s="1" t="s">
        <v>27</v>
      </c>
      <c r="J609" s="2">
        <v>9</v>
      </c>
      <c r="K609" s="2" t="str" cm="1">
        <f t="array" ref="K609">_xlfn.IFS(
J609&lt;=5, "0-5",
J609&lt;=10, "6-10",
J609&lt;=15, "11-15",
J609&lt;=20, "16-20",
J609&lt;=25, "21-25",
J609&lt;=30, "26-30",
J609&lt;=35, "31-35",
J609&lt;=40, "36-40",
J609&lt;=45, "41-45",
J609&gt;45, "45 +")</f>
        <v>6-10</v>
      </c>
      <c r="L609" s="1" t="s">
        <v>228</v>
      </c>
      <c r="M609" s="4">
        <v>100</v>
      </c>
      <c r="O609" s="1" t="s">
        <v>54</v>
      </c>
      <c r="P609" s="1" t="s">
        <v>2122</v>
      </c>
      <c r="Q609" s="5">
        <v>0</v>
      </c>
    </row>
    <row r="610" spans="1:17" x14ac:dyDescent="0.25">
      <c r="A610" s="1" t="s">
        <v>1297</v>
      </c>
      <c r="B610" s="1" t="s">
        <v>1298</v>
      </c>
      <c r="C610" t="s">
        <v>1298</v>
      </c>
      <c r="D610" s="1" t="s">
        <v>10</v>
      </c>
      <c r="E610" s="1" t="s">
        <v>2125</v>
      </c>
      <c r="F610">
        <v>42</v>
      </c>
      <c r="G610" s="1" t="s">
        <v>58</v>
      </c>
      <c r="H610" s="1" t="s">
        <v>59</v>
      </c>
      <c r="I610" s="1" t="s">
        <v>13</v>
      </c>
      <c r="J610" s="2">
        <v>20</v>
      </c>
      <c r="K610" s="2" t="str" cm="1">
        <f t="array" ref="K610">_xlfn.IFS(
J610&lt;=5, "0-5",
J610&lt;=10, "6-10",
J610&lt;=15, "11-15",
J610&lt;=20, "16-20",
J610&lt;=25, "21-25",
J610&lt;=30, "26-30",
J610&lt;=35, "31-35",
J610&lt;=40, "36-40",
J610&lt;=45, "41-45",
J610&gt;45, "45 +")</f>
        <v>16-20</v>
      </c>
      <c r="L610" s="1" t="s">
        <v>96</v>
      </c>
      <c r="M610" s="4">
        <v>50</v>
      </c>
      <c r="N610" s="3">
        <v>3.8</v>
      </c>
      <c r="O610" s="1" t="s">
        <v>23</v>
      </c>
      <c r="P610" t="s">
        <v>2121</v>
      </c>
      <c r="Q610" s="5">
        <v>9.300000000000001E-3</v>
      </c>
    </row>
    <row r="611" spans="1:17" x14ac:dyDescent="0.25">
      <c r="A611" s="1" t="s">
        <v>1299</v>
      </c>
      <c r="B611" s="1" t="s">
        <v>1300</v>
      </c>
      <c r="C611" t="s">
        <v>1300</v>
      </c>
      <c r="D611" s="1" t="s">
        <v>26</v>
      </c>
      <c r="E611" s="1" t="s">
        <v>74</v>
      </c>
      <c r="F611">
        <v>52</v>
      </c>
      <c r="G611" s="1" t="s">
        <v>126</v>
      </c>
      <c r="H611" s="1" t="s">
        <v>12</v>
      </c>
      <c r="I611" s="1" t="s">
        <v>5</v>
      </c>
      <c r="J611" s="2">
        <v>29</v>
      </c>
      <c r="K611" s="2" t="str" cm="1">
        <f t="array" ref="K611">_xlfn.IFS(
J611&lt;=5, "0-5",
J611&lt;=10, "6-10",
J611&lt;=15, "11-15",
J611&lt;=20, "16-20",
J611&lt;=25, "21-25",
J611&lt;=30, "26-30",
J611&lt;=35, "31-35",
J611&lt;=40, "36-40",
J611&lt;=45, "41-45",
J611&gt;45, "45 +")</f>
        <v>26-30</v>
      </c>
      <c r="L611" s="1" t="s">
        <v>32</v>
      </c>
      <c r="M611" s="4">
        <v>30</v>
      </c>
      <c r="N611" s="3">
        <v>3.8</v>
      </c>
      <c r="O611" s="1" t="s">
        <v>7</v>
      </c>
      <c r="P611" t="s">
        <v>2121</v>
      </c>
      <c r="Q611" s="5">
        <v>6.8000000000000005E-3</v>
      </c>
    </row>
    <row r="612" spans="1:17" x14ac:dyDescent="0.25">
      <c r="A612" s="1" t="s">
        <v>1301</v>
      </c>
      <c r="B612" s="1" t="s">
        <v>1302</v>
      </c>
      <c r="C612" t="s">
        <v>1302</v>
      </c>
      <c r="D612" s="1" t="s">
        <v>18</v>
      </c>
      <c r="E612" s="1" t="s">
        <v>2126</v>
      </c>
      <c r="F612">
        <v>53</v>
      </c>
      <c r="G612" s="1" t="s">
        <v>110</v>
      </c>
      <c r="H612" s="1" t="s">
        <v>111</v>
      </c>
      <c r="I612" s="1" t="s">
        <v>27</v>
      </c>
      <c r="J612" s="2">
        <v>21</v>
      </c>
      <c r="K612" s="2" t="str" cm="1">
        <f t="array" ref="K612">_xlfn.IFS(
J612&lt;=5, "0-5",
J612&lt;=10, "6-10",
J612&lt;=15, "11-15",
J612&lt;=20, "16-20",
J612&lt;=25, "21-25",
J612&lt;=30, "26-30",
J612&lt;=35, "31-35",
J612&lt;=40, "36-40",
J612&lt;=45, "41-45",
J612&gt;45, "45 +")</f>
        <v>21-25</v>
      </c>
      <c r="L612" s="1" t="s">
        <v>64</v>
      </c>
      <c r="M612" s="4">
        <v>40</v>
      </c>
      <c r="N612" s="3">
        <v>4.7</v>
      </c>
      <c r="O612" s="1" t="s">
        <v>15</v>
      </c>
      <c r="P612" s="1" t="s">
        <v>2122</v>
      </c>
      <c r="Q612" s="5">
        <v>6.1999999999999998E-3</v>
      </c>
    </row>
    <row r="613" spans="1:17" x14ac:dyDescent="0.25">
      <c r="A613" s="1" t="s">
        <v>1303</v>
      </c>
      <c r="B613" s="1" t="s">
        <v>1304</v>
      </c>
      <c r="C613" t="s">
        <v>1304</v>
      </c>
      <c r="D613" s="1" t="s">
        <v>10</v>
      </c>
      <c r="E613" s="1" t="s">
        <v>2125</v>
      </c>
      <c r="F613">
        <v>54</v>
      </c>
      <c r="G613" s="1" t="s">
        <v>3</v>
      </c>
      <c r="H613" s="1" t="s">
        <v>4</v>
      </c>
      <c r="I613" s="1" t="s">
        <v>13</v>
      </c>
      <c r="J613" s="2">
        <v>28</v>
      </c>
      <c r="K613" s="2" t="str" cm="1">
        <f t="array" ref="K613">_xlfn.IFS(
J613&lt;=5, "0-5",
J613&lt;=10, "6-10",
J613&lt;=15, "11-15",
J613&lt;=20, "16-20",
J613&lt;=25, "21-25",
J613&lt;=30, "26-30",
J613&lt;=35, "31-35",
J613&lt;=40, "36-40",
J613&lt;=45, "41-45",
J613&gt;45, "45 +")</f>
        <v>26-30</v>
      </c>
      <c r="L613" s="1" t="s">
        <v>49</v>
      </c>
      <c r="M613" s="4">
        <v>40</v>
      </c>
      <c r="N613" s="3">
        <v>1.1000000000000001</v>
      </c>
      <c r="O613" s="1" t="s">
        <v>158</v>
      </c>
      <c r="P613" t="s">
        <v>2121</v>
      </c>
      <c r="Q613" s="5">
        <v>0</v>
      </c>
    </row>
    <row r="614" spans="1:17" x14ac:dyDescent="0.25">
      <c r="A614" s="1" t="s">
        <v>1305</v>
      </c>
      <c r="B614" s="1" t="s">
        <v>1306</v>
      </c>
      <c r="C614" t="s">
        <v>1306</v>
      </c>
      <c r="D614" s="1" t="s">
        <v>57</v>
      </c>
      <c r="E614" s="1" t="s">
        <v>2126</v>
      </c>
      <c r="F614">
        <v>51</v>
      </c>
      <c r="G614" s="1" t="s">
        <v>83</v>
      </c>
      <c r="H614" s="1" t="s">
        <v>84</v>
      </c>
      <c r="I614" s="1" t="s">
        <v>21</v>
      </c>
      <c r="J614" s="2">
        <v>5</v>
      </c>
      <c r="K614" s="2" t="str" cm="1">
        <f t="array" ref="K614">_xlfn.IFS(
J614&lt;=5, "0-5",
J614&lt;=10, "6-10",
J614&lt;=15, "11-15",
J614&lt;=20, "16-20",
J614&lt;=25, "21-25",
J614&lt;=30, "26-30",
J614&lt;=35, "31-35",
J614&lt;=40, "36-40",
J614&lt;=45, "41-45",
J614&gt;45, "45 +")</f>
        <v>0-5</v>
      </c>
      <c r="L614" s="1" t="s">
        <v>22</v>
      </c>
      <c r="M614" s="4">
        <v>50</v>
      </c>
      <c r="N614" s="3">
        <v>4.2</v>
      </c>
      <c r="O614" s="1" t="s">
        <v>15</v>
      </c>
      <c r="P614" s="1" t="s">
        <v>2122</v>
      </c>
      <c r="Q614" s="5">
        <v>8.199999999999999E-3</v>
      </c>
    </row>
    <row r="615" spans="1:17" x14ac:dyDescent="0.25">
      <c r="A615" s="1" t="s">
        <v>1307</v>
      </c>
      <c r="B615" s="1" t="s">
        <v>1308</v>
      </c>
      <c r="C615" t="s">
        <v>1308</v>
      </c>
      <c r="D615" s="1" t="s">
        <v>2</v>
      </c>
      <c r="E615" s="1" t="s">
        <v>2125</v>
      </c>
      <c r="F615">
        <v>30</v>
      </c>
      <c r="G615" s="1" t="s">
        <v>110</v>
      </c>
      <c r="H615" s="1" t="s">
        <v>111</v>
      </c>
      <c r="I615" s="1" t="s">
        <v>27</v>
      </c>
      <c r="J615" s="2">
        <v>0</v>
      </c>
      <c r="K615" s="2" t="str" cm="1">
        <f t="array" ref="K615">_xlfn.IFS(
J615&lt;=5, "0-5",
J615&lt;=10, "6-10",
J615&lt;=15, "11-15",
J615&lt;=20, "16-20",
J615&lt;=25, "21-25",
J615&lt;=30, "26-30",
J615&lt;=35, "31-35",
J615&lt;=40, "36-40",
J615&lt;=45, "41-45",
J615&gt;45, "45 +")</f>
        <v>0-5</v>
      </c>
      <c r="L615" s="1" t="s">
        <v>53</v>
      </c>
      <c r="M615" s="4"/>
      <c r="N615" s="3">
        <v>0</v>
      </c>
      <c r="O615" s="1" t="s">
        <v>7</v>
      </c>
      <c r="P615" t="s">
        <v>2121</v>
      </c>
      <c r="Q615" s="5">
        <v>0</v>
      </c>
    </row>
    <row r="616" spans="1:17" x14ac:dyDescent="0.25">
      <c r="A616" s="1" t="s">
        <v>1309</v>
      </c>
      <c r="B616" s="1" t="s">
        <v>1310</v>
      </c>
      <c r="C616" t="s">
        <v>1310</v>
      </c>
      <c r="D616" s="1" t="s">
        <v>74</v>
      </c>
      <c r="E616" s="1"/>
      <c r="F616">
        <v>45</v>
      </c>
      <c r="G616" s="1" t="s">
        <v>35</v>
      </c>
      <c r="H616" s="1" t="s">
        <v>36</v>
      </c>
      <c r="I616" s="1" t="s">
        <v>112</v>
      </c>
      <c r="J616" s="2">
        <v>27</v>
      </c>
      <c r="K616" s="2" t="str" cm="1">
        <f t="array" ref="K616">_xlfn.IFS(
J616&lt;=5, "0-5",
J616&lt;=10, "6-10",
J616&lt;=15, "11-15",
J616&lt;=20, "16-20",
J616&lt;=25, "21-25",
J616&lt;=30, "26-30",
J616&lt;=35, "31-35",
J616&lt;=40, "36-40",
J616&lt;=45, "41-45",
J616&gt;45, "45 +")</f>
        <v>26-30</v>
      </c>
      <c r="L616" s="1" t="s">
        <v>46</v>
      </c>
      <c r="M616" s="4">
        <v>75</v>
      </c>
      <c r="N616" s="3">
        <v>0</v>
      </c>
      <c r="O616" s="1" t="s">
        <v>53</v>
      </c>
      <c r="P616" s="1"/>
      <c r="Q616" s="5">
        <v>8.5000000000000006E-3</v>
      </c>
    </row>
    <row r="617" spans="1:17" x14ac:dyDescent="0.25">
      <c r="A617" s="1" t="s">
        <v>1311</v>
      </c>
      <c r="B617" s="1" t="s">
        <v>1312</v>
      </c>
      <c r="C617" t="s">
        <v>1312</v>
      </c>
      <c r="D617" s="1" t="s">
        <v>18</v>
      </c>
      <c r="E617" s="1"/>
      <c r="F617">
        <v>57</v>
      </c>
      <c r="G617" s="1" t="s">
        <v>43</v>
      </c>
      <c r="H617" s="1" t="s">
        <v>44</v>
      </c>
      <c r="I617" s="1" t="s">
        <v>21</v>
      </c>
      <c r="J617" s="2">
        <v>26</v>
      </c>
      <c r="K617" s="2" t="str" cm="1">
        <f t="array" ref="K617">_xlfn.IFS(
J617&lt;=5, "0-5",
J617&lt;=10, "6-10",
J617&lt;=15, "11-15",
J617&lt;=20, "16-20",
J617&lt;=25, "21-25",
J617&lt;=30, "26-30",
J617&lt;=35, "31-35",
J617&lt;=40, "36-40",
J617&lt;=45, "41-45",
J617&gt;45, "45 +")</f>
        <v>26-30</v>
      </c>
      <c r="L617" s="1" t="s">
        <v>14</v>
      </c>
      <c r="M617" s="4">
        <v>100</v>
      </c>
      <c r="N617" s="3">
        <v>2.4</v>
      </c>
      <c r="O617" s="1" t="s">
        <v>15</v>
      </c>
      <c r="P617" s="1" t="s">
        <v>2122</v>
      </c>
      <c r="Q617" s="5">
        <v>7.8000000000000005E-3</v>
      </c>
    </row>
    <row r="618" spans="1:17" x14ac:dyDescent="0.25">
      <c r="A618" s="1" t="s">
        <v>1313</v>
      </c>
      <c r="B618" s="1" t="s">
        <v>1314</v>
      </c>
      <c r="C618" t="s">
        <v>1314</v>
      </c>
      <c r="D618" s="1" t="s">
        <v>95</v>
      </c>
      <c r="E618" s="1" t="s">
        <v>95</v>
      </c>
      <c r="F618">
        <v>38</v>
      </c>
      <c r="G618" s="1" t="s">
        <v>58</v>
      </c>
      <c r="H618" s="1" t="s">
        <v>59</v>
      </c>
      <c r="I618" s="1" t="s">
        <v>5</v>
      </c>
      <c r="J618" s="2">
        <v>19</v>
      </c>
      <c r="K618" s="2" t="str" cm="1">
        <f t="array" ref="K618">_xlfn.IFS(
J618&lt;=5, "0-5",
J618&lt;=10, "6-10",
J618&lt;=15, "11-15",
J618&lt;=20, "16-20",
J618&lt;=25, "21-25",
J618&lt;=30, "26-30",
J618&lt;=35, "31-35",
J618&lt;=40, "36-40",
J618&lt;=45, "41-45",
J618&gt;45, "45 +")</f>
        <v>16-20</v>
      </c>
      <c r="L618" s="1" t="s">
        <v>64</v>
      </c>
      <c r="M618" s="4">
        <v>40</v>
      </c>
      <c r="N618" s="3">
        <v>0</v>
      </c>
      <c r="O618" s="1" t="s">
        <v>15</v>
      </c>
      <c r="P618" s="1" t="s">
        <v>2122</v>
      </c>
      <c r="Q618" s="5">
        <v>8.6E-3</v>
      </c>
    </row>
    <row r="619" spans="1:17" x14ac:dyDescent="0.25">
      <c r="A619" s="1" t="s">
        <v>1315</v>
      </c>
      <c r="B619" s="1" t="s">
        <v>1316</v>
      </c>
      <c r="C619" t="s">
        <v>1316</v>
      </c>
      <c r="D619" s="1" t="s">
        <v>10</v>
      </c>
      <c r="E619" s="1" t="s">
        <v>2125</v>
      </c>
      <c r="F619">
        <v>42</v>
      </c>
      <c r="G619" s="1" t="s">
        <v>122</v>
      </c>
      <c r="H619" s="1" t="s">
        <v>123</v>
      </c>
      <c r="I619" s="1" t="s">
        <v>87</v>
      </c>
      <c r="J619" s="2">
        <v>24</v>
      </c>
      <c r="K619" s="2" t="str" cm="1">
        <f t="array" ref="K619">_xlfn.IFS(
J619&lt;=5, "0-5",
J619&lt;=10, "6-10",
J619&lt;=15, "11-15",
J619&lt;=20, "16-20",
J619&lt;=25, "21-25",
J619&lt;=30, "26-30",
J619&lt;=35, "31-35",
J619&lt;=40, "36-40",
J619&lt;=45, "41-45",
J619&gt;45, "45 +")</f>
        <v>21-25</v>
      </c>
      <c r="L619" s="1" t="s">
        <v>49</v>
      </c>
      <c r="M619" s="4">
        <v>40</v>
      </c>
      <c r="O619" s="1" t="s">
        <v>39</v>
      </c>
      <c r="P619" t="s">
        <v>2121</v>
      </c>
      <c r="Q619" s="5">
        <v>8.8000000000000005E-3</v>
      </c>
    </row>
    <row r="620" spans="1:17" x14ac:dyDescent="0.25">
      <c r="A620" s="1" t="s">
        <v>1317</v>
      </c>
      <c r="B620" s="1" t="s">
        <v>1318</v>
      </c>
      <c r="C620" t="s">
        <v>1318</v>
      </c>
      <c r="D620" s="1" t="s">
        <v>74</v>
      </c>
      <c r="E620" s="1" t="s">
        <v>74</v>
      </c>
      <c r="F620">
        <v>30</v>
      </c>
      <c r="G620" s="1" t="s">
        <v>152</v>
      </c>
      <c r="H620" s="1" t="s">
        <v>153</v>
      </c>
      <c r="I620" s="1" t="s">
        <v>87</v>
      </c>
      <c r="J620" s="2">
        <v>7</v>
      </c>
      <c r="K620" s="2" t="str" cm="1">
        <f t="array" ref="K620">_xlfn.IFS(
J620&lt;=5, "0-5",
J620&lt;=10, "6-10",
J620&lt;=15, "11-15",
J620&lt;=20, "16-20",
J620&lt;=25, "21-25",
J620&lt;=30, "26-30",
J620&lt;=35, "31-35",
J620&lt;=40, "36-40",
J620&lt;=45, "41-45",
J620&gt;45, "45 +")</f>
        <v>6-10</v>
      </c>
      <c r="L620" s="1" t="s">
        <v>32</v>
      </c>
      <c r="M620" s="4">
        <v>30</v>
      </c>
      <c r="N620" s="3">
        <v>3.3</v>
      </c>
      <c r="O620" s="1" t="s">
        <v>53</v>
      </c>
      <c r="P620" s="1"/>
      <c r="Q620" s="5">
        <v>6.8000000000000005E-3</v>
      </c>
    </row>
    <row r="621" spans="1:17" x14ac:dyDescent="0.25">
      <c r="A621" s="1" t="s">
        <v>1319</v>
      </c>
      <c r="B621" s="1" t="s">
        <v>1320</v>
      </c>
      <c r="C621" t="s">
        <v>1320</v>
      </c>
      <c r="D621" s="1" t="s">
        <v>31</v>
      </c>
      <c r="E621" s="1" t="s">
        <v>74</v>
      </c>
      <c r="F621">
        <v>43</v>
      </c>
      <c r="G621" s="1" t="s">
        <v>11</v>
      </c>
      <c r="H621" s="1" t="s">
        <v>12</v>
      </c>
      <c r="I621" s="1" t="s">
        <v>27</v>
      </c>
      <c r="J621" s="2">
        <v>13</v>
      </c>
      <c r="K621" s="2" t="str" cm="1">
        <f t="array" ref="K621">_xlfn.IFS(
J621&lt;=5, "0-5",
J621&lt;=10, "6-10",
J621&lt;=15, "11-15",
J621&lt;=20, "16-20",
J621&lt;=25, "21-25",
J621&lt;=30, "26-30",
J621&lt;=35, "31-35",
J621&lt;=40, "36-40",
J621&lt;=45, "41-45",
J621&gt;45, "45 +")</f>
        <v>11-15</v>
      </c>
      <c r="L621" s="1" t="s">
        <v>228</v>
      </c>
      <c r="M621" s="4">
        <v>100</v>
      </c>
      <c r="N621" s="3">
        <v>1.4</v>
      </c>
      <c r="O621" s="1" t="s">
        <v>15</v>
      </c>
      <c r="P621" s="1" t="s">
        <v>2122</v>
      </c>
      <c r="Q621" s="5">
        <v>9.7000000000000003E-3</v>
      </c>
    </row>
    <row r="622" spans="1:17" x14ac:dyDescent="0.25">
      <c r="A622" s="1" t="s">
        <v>1321</v>
      </c>
      <c r="B622" s="1" t="s">
        <v>1322</v>
      </c>
      <c r="C622" t="s">
        <v>1322</v>
      </c>
      <c r="D622" s="1" t="s">
        <v>95</v>
      </c>
      <c r="E622" s="1" t="s">
        <v>95</v>
      </c>
      <c r="F622">
        <v>22</v>
      </c>
      <c r="G622" s="1" t="s">
        <v>137</v>
      </c>
      <c r="H622" s="1" t="s">
        <v>138</v>
      </c>
      <c r="I622" s="1" t="s">
        <v>70</v>
      </c>
      <c r="J622" s="2">
        <v>2</v>
      </c>
      <c r="K622" s="2" t="str" cm="1">
        <f t="array" ref="K622">_xlfn.IFS(
J622&lt;=5, "0-5",
J622&lt;=10, "6-10",
J622&lt;=15, "11-15",
J622&lt;=20, "16-20",
J622&lt;=25, "21-25",
J622&lt;=30, "26-30",
J622&lt;=35, "31-35",
J622&lt;=40, "36-40",
J622&lt;=45, "41-45",
J622&gt;45, "45 +")</f>
        <v>0-5</v>
      </c>
      <c r="L622" s="1" t="s">
        <v>169</v>
      </c>
      <c r="M622" s="4">
        <v>75</v>
      </c>
      <c r="N622" s="3">
        <v>1.7</v>
      </c>
      <c r="O622" s="1" t="s">
        <v>158</v>
      </c>
      <c r="P622" t="s">
        <v>2121</v>
      </c>
      <c r="Q622" s="5">
        <v>9.1000000000000004E-3</v>
      </c>
    </row>
    <row r="623" spans="1:17" x14ac:dyDescent="0.25">
      <c r="A623" s="1" t="s">
        <v>1323</v>
      </c>
      <c r="B623" s="1" t="s">
        <v>1324</v>
      </c>
      <c r="C623" t="s">
        <v>1324</v>
      </c>
      <c r="D623" s="1" t="s">
        <v>90</v>
      </c>
      <c r="E623" s="1" t="s">
        <v>2126</v>
      </c>
      <c r="F623">
        <v>57</v>
      </c>
      <c r="G623" s="1" t="s">
        <v>178</v>
      </c>
      <c r="H623" s="1" t="s">
        <v>69</v>
      </c>
      <c r="I623" s="1" t="s">
        <v>112</v>
      </c>
      <c r="J623" s="2">
        <v>37</v>
      </c>
      <c r="K623" s="2" t="str" cm="1">
        <f t="array" ref="K623">_xlfn.IFS(
J623&lt;=5, "0-5",
J623&lt;=10, "6-10",
J623&lt;=15, "11-15",
J623&lt;=20, "16-20",
J623&lt;=25, "21-25",
J623&lt;=30, "26-30",
J623&lt;=35, "31-35",
J623&lt;=40, "36-40",
J623&lt;=45, "41-45",
J623&gt;45, "45 +")</f>
        <v>36-40</v>
      </c>
      <c r="L623" s="1" t="s">
        <v>32</v>
      </c>
      <c r="M623" s="4">
        <v>30</v>
      </c>
      <c r="N623" s="3">
        <v>4.8</v>
      </c>
      <c r="O623" s="1" t="s">
        <v>39</v>
      </c>
      <c r="P623" t="s">
        <v>2121</v>
      </c>
      <c r="Q623" s="5">
        <v>0</v>
      </c>
    </row>
    <row r="624" spans="1:17" x14ac:dyDescent="0.25">
      <c r="A624" s="1" t="s">
        <v>1325</v>
      </c>
      <c r="B624" s="1" t="s">
        <v>1326</v>
      </c>
      <c r="C624" t="s">
        <v>1326</v>
      </c>
      <c r="D624" s="1" t="s">
        <v>57</v>
      </c>
      <c r="E624" s="1" t="s">
        <v>2126</v>
      </c>
      <c r="F624">
        <v>44</v>
      </c>
      <c r="G624" s="1" t="s">
        <v>63</v>
      </c>
      <c r="H624" s="1" t="s">
        <v>12</v>
      </c>
      <c r="I624" s="1" t="s">
        <v>21</v>
      </c>
      <c r="J624" s="2">
        <v>1</v>
      </c>
      <c r="K624" s="2" t="str" cm="1">
        <f t="array" ref="K624">_xlfn.IFS(
J624&lt;=5, "0-5",
J624&lt;=10, "6-10",
J624&lt;=15, "11-15",
J624&lt;=20, "16-20",
J624&lt;=25, "21-25",
J624&lt;=30, "26-30",
J624&lt;=35, "31-35",
J624&lt;=40, "36-40",
J624&lt;=45, "41-45",
J624&gt;45, "45 +")</f>
        <v>0-5</v>
      </c>
      <c r="L624" s="1" t="s">
        <v>53</v>
      </c>
      <c r="M624" s="4"/>
      <c r="N624" s="3">
        <v>4.8</v>
      </c>
      <c r="O624" s="1" t="s">
        <v>23</v>
      </c>
      <c r="P624" t="s">
        <v>2121</v>
      </c>
      <c r="Q624" s="5">
        <v>9.7000000000000003E-3</v>
      </c>
    </row>
    <row r="625" spans="1:17" x14ac:dyDescent="0.25">
      <c r="A625" s="1" t="s">
        <v>1327</v>
      </c>
      <c r="B625" s="1" t="s">
        <v>1328</v>
      </c>
      <c r="C625" t="s">
        <v>1328</v>
      </c>
      <c r="D625" s="1" t="s">
        <v>31</v>
      </c>
      <c r="E625" s="1" t="s">
        <v>2125</v>
      </c>
      <c r="F625">
        <v>46</v>
      </c>
      <c r="G625" s="1" t="s">
        <v>174</v>
      </c>
      <c r="H625" s="1" t="s">
        <v>175</v>
      </c>
      <c r="I625" s="1" t="s">
        <v>87</v>
      </c>
      <c r="J625" s="2">
        <v>5</v>
      </c>
      <c r="K625" s="2" t="str" cm="1">
        <f t="array" ref="K625">_xlfn.IFS(
J625&lt;=5, "0-5",
J625&lt;=10, "6-10",
J625&lt;=15, "11-15",
J625&lt;=20, "16-20",
J625&lt;=25, "21-25",
J625&lt;=30, "26-30",
J625&lt;=35, "31-35",
J625&lt;=40, "36-40",
J625&lt;=45, "41-45",
J625&gt;45, "45 +")</f>
        <v>0-5</v>
      </c>
      <c r="L625" s="1" t="s">
        <v>107</v>
      </c>
      <c r="M625" s="4">
        <v>30</v>
      </c>
      <c r="N625" s="3">
        <v>2</v>
      </c>
      <c r="O625" s="1" t="s">
        <v>65</v>
      </c>
      <c r="P625" s="1" t="s">
        <v>2122</v>
      </c>
      <c r="Q625" s="5">
        <v>6.4000000000000003E-3</v>
      </c>
    </row>
    <row r="626" spans="1:17" x14ac:dyDescent="0.25">
      <c r="A626" s="1" t="s">
        <v>1329</v>
      </c>
      <c r="B626" s="1" t="s">
        <v>1330</v>
      </c>
      <c r="C626" t="s">
        <v>1330</v>
      </c>
      <c r="D626" s="1" t="s">
        <v>95</v>
      </c>
      <c r="E626" s="1" t="s">
        <v>95</v>
      </c>
      <c r="G626" s="1" t="s">
        <v>189</v>
      </c>
      <c r="H626" s="1" t="s">
        <v>69</v>
      </c>
      <c r="I626" s="1" t="s">
        <v>5</v>
      </c>
      <c r="J626" s="2">
        <v>1</v>
      </c>
      <c r="K626" s="2" t="str" cm="1">
        <f t="array" ref="K626">_xlfn.IFS(
J626&lt;=5, "0-5",
J626&lt;=10, "6-10",
J626&lt;=15, "11-15",
J626&lt;=20, "16-20",
J626&lt;=25, "21-25",
J626&lt;=30, "26-30",
J626&lt;=35, "31-35",
J626&lt;=40, "36-40",
J626&lt;=45, "41-45",
J626&gt;45, "45 +")</f>
        <v>0-5</v>
      </c>
      <c r="L626" s="1" t="s">
        <v>96</v>
      </c>
      <c r="M626" s="4">
        <v>50</v>
      </c>
      <c r="N626" s="3">
        <v>2.8</v>
      </c>
      <c r="O626" s="1" t="s">
        <v>158</v>
      </c>
      <c r="P626" t="s">
        <v>2121</v>
      </c>
      <c r="Q626" s="5">
        <v>8.6999999999999994E-3</v>
      </c>
    </row>
    <row r="627" spans="1:17" x14ac:dyDescent="0.25">
      <c r="A627" s="1" t="s">
        <v>1331</v>
      </c>
      <c r="B627" s="1" t="s">
        <v>1332</v>
      </c>
      <c r="C627" t="s">
        <v>1332</v>
      </c>
      <c r="D627" s="1" t="s">
        <v>74</v>
      </c>
      <c r="E627" s="1" t="s">
        <v>2125</v>
      </c>
      <c r="F627">
        <v>34</v>
      </c>
      <c r="G627" s="1" t="s">
        <v>11</v>
      </c>
      <c r="H627" s="1" t="s">
        <v>12</v>
      </c>
      <c r="I627" s="1" t="s">
        <v>45</v>
      </c>
      <c r="J627" s="2">
        <v>2</v>
      </c>
      <c r="K627" s="2" t="str" cm="1">
        <f t="array" ref="K627">_xlfn.IFS(
J627&lt;=5, "0-5",
J627&lt;=10, "6-10",
J627&lt;=15, "11-15",
J627&lt;=20, "16-20",
J627&lt;=25, "21-25",
J627&lt;=30, "26-30",
J627&lt;=35, "31-35",
J627&lt;=40, "36-40",
J627&lt;=45, "41-45",
J627&gt;45, "45 +")</f>
        <v>0-5</v>
      </c>
      <c r="L627" s="1" t="s">
        <v>6</v>
      </c>
      <c r="M627" s="4">
        <v>100</v>
      </c>
      <c r="N627" s="3">
        <v>0</v>
      </c>
      <c r="O627" s="1" t="s">
        <v>7</v>
      </c>
      <c r="P627" t="s">
        <v>2121</v>
      </c>
      <c r="Q627" s="5">
        <v>0.86</v>
      </c>
    </row>
    <row r="628" spans="1:17" x14ac:dyDescent="0.25">
      <c r="A628" s="1" t="s">
        <v>1333</v>
      </c>
      <c r="B628" s="1" t="s">
        <v>1334</v>
      </c>
      <c r="C628" t="s">
        <v>1334</v>
      </c>
      <c r="D628" s="1" t="s">
        <v>26</v>
      </c>
      <c r="E628" s="1" t="s">
        <v>74</v>
      </c>
      <c r="F628">
        <v>46</v>
      </c>
      <c r="G628" s="1" t="s">
        <v>3</v>
      </c>
      <c r="H628" s="1" t="s">
        <v>4</v>
      </c>
      <c r="I628" s="1" t="s">
        <v>13</v>
      </c>
      <c r="K628" s="2" t="str" cm="1">
        <f t="array" ref="K628">_xlfn.IFS(
J628&lt;=5, "0-5",
J628&lt;=10, "6-10",
J628&lt;=15, "11-15",
J628&lt;=20, "16-20",
J628&lt;=25, "21-25",
J628&lt;=30, "26-30",
J628&lt;=35, "31-35",
J628&lt;=40, "36-40",
J628&lt;=45, "41-45",
J628&gt;45, "45 +")</f>
        <v>0-5</v>
      </c>
      <c r="L628" s="1" t="s">
        <v>228</v>
      </c>
      <c r="M628" s="4">
        <v>100</v>
      </c>
      <c r="N628" s="3">
        <v>4.4000000000000004</v>
      </c>
      <c r="O628" s="1" t="s">
        <v>15</v>
      </c>
      <c r="P628" s="1" t="s">
        <v>2122</v>
      </c>
      <c r="Q628" s="5">
        <v>0.97</v>
      </c>
    </row>
    <row r="629" spans="1:17" x14ac:dyDescent="0.25">
      <c r="A629" s="1" t="s">
        <v>1335</v>
      </c>
      <c r="B629" s="1" t="s">
        <v>1336</v>
      </c>
      <c r="C629" t="s">
        <v>1336</v>
      </c>
      <c r="D629" s="1" t="s">
        <v>2</v>
      </c>
      <c r="E629" s="1" t="s">
        <v>2125</v>
      </c>
      <c r="F629">
        <v>22</v>
      </c>
      <c r="G629" s="1" t="s">
        <v>133</v>
      </c>
      <c r="H629" s="1" t="s">
        <v>134</v>
      </c>
      <c r="I629" s="1" t="s">
        <v>5</v>
      </c>
      <c r="J629" s="2">
        <v>0</v>
      </c>
      <c r="K629" s="2" t="str" cm="1">
        <f t="array" ref="K629">_xlfn.IFS(
J629&lt;=5, "0-5",
J629&lt;=10, "6-10",
J629&lt;=15, "11-15",
J629&lt;=20, "16-20",
J629&lt;=25, "21-25",
J629&lt;=30, "26-30",
J629&lt;=35, "31-35",
J629&lt;=40, "36-40",
J629&lt;=45, "41-45",
J629&gt;45, "45 +")</f>
        <v>0-5</v>
      </c>
      <c r="L629" s="1" t="s">
        <v>107</v>
      </c>
      <c r="M629" s="4">
        <v>30</v>
      </c>
      <c r="N629" s="3">
        <v>4.9000000000000004</v>
      </c>
      <c r="O629" s="1" t="s">
        <v>39</v>
      </c>
      <c r="P629" t="s">
        <v>2121</v>
      </c>
      <c r="Q629" s="5">
        <v>7.3000000000000001E-3</v>
      </c>
    </row>
    <row r="630" spans="1:17" x14ac:dyDescent="0.25">
      <c r="A630" s="1" t="s">
        <v>1337</v>
      </c>
      <c r="B630" s="1" t="s">
        <v>1338</v>
      </c>
      <c r="C630" t="s">
        <v>1338</v>
      </c>
      <c r="D630" s="1" t="s">
        <v>31</v>
      </c>
      <c r="E630" s="1"/>
      <c r="F630">
        <v>23</v>
      </c>
      <c r="G630" s="1" t="s">
        <v>152</v>
      </c>
      <c r="H630" s="1" t="s">
        <v>153</v>
      </c>
      <c r="I630" s="1" t="s">
        <v>37</v>
      </c>
      <c r="J630" s="2">
        <v>0</v>
      </c>
      <c r="K630" s="2" t="str" cm="1">
        <f t="array" ref="K630">_xlfn.IFS(
J630&lt;=5, "0-5",
J630&lt;=10, "6-10",
J630&lt;=15, "11-15",
J630&lt;=20, "16-20",
J630&lt;=25, "21-25",
J630&lt;=30, "26-30",
J630&lt;=35, "31-35",
J630&lt;=40, "36-40",
J630&lt;=45, "41-45",
J630&gt;45, "45 +")</f>
        <v>0-5</v>
      </c>
      <c r="L630" s="1" t="s">
        <v>46</v>
      </c>
      <c r="M630" s="4">
        <v>75</v>
      </c>
      <c r="N630" s="3">
        <v>2.2999999999999998</v>
      </c>
      <c r="O630" s="1" t="s">
        <v>53</v>
      </c>
      <c r="P630" s="1"/>
      <c r="Q630" s="5">
        <v>6.0000000000000001E-3</v>
      </c>
    </row>
    <row r="631" spans="1:17" x14ac:dyDescent="0.25">
      <c r="A631" s="1" t="s">
        <v>1339</v>
      </c>
      <c r="B631" s="1" t="s">
        <v>1340</v>
      </c>
      <c r="C631" t="s">
        <v>1340</v>
      </c>
      <c r="D631" s="1" t="s">
        <v>26</v>
      </c>
      <c r="E631" s="1" t="s">
        <v>74</v>
      </c>
      <c r="F631">
        <v>60</v>
      </c>
      <c r="G631" s="1" t="s">
        <v>58</v>
      </c>
      <c r="H631" s="1" t="s">
        <v>59</v>
      </c>
      <c r="I631" s="1" t="s">
        <v>27</v>
      </c>
      <c r="J631" s="2">
        <v>41</v>
      </c>
      <c r="K631" s="2" t="str" cm="1">
        <f t="array" ref="K631">_xlfn.IFS(
J631&lt;=5, "0-5",
J631&lt;=10, "6-10",
J631&lt;=15, "11-15",
J631&lt;=20, "16-20",
J631&lt;=25, "21-25",
J631&lt;=30, "26-30",
J631&lt;=35, "31-35",
J631&lt;=40, "36-40",
J631&lt;=45, "41-45",
J631&gt;45, "45 +")</f>
        <v>41-45</v>
      </c>
      <c r="L631" s="1" t="s">
        <v>28</v>
      </c>
      <c r="M631" s="4">
        <v>40</v>
      </c>
      <c r="N631" s="3">
        <v>4.9000000000000004</v>
      </c>
      <c r="O631" s="1" t="s">
        <v>15</v>
      </c>
      <c r="P631" s="1" t="s">
        <v>2122</v>
      </c>
      <c r="Q631" s="5">
        <v>0.66</v>
      </c>
    </row>
    <row r="632" spans="1:17" x14ac:dyDescent="0.25">
      <c r="A632" s="1" t="s">
        <v>1341</v>
      </c>
      <c r="B632" s="1" t="s">
        <v>1342</v>
      </c>
      <c r="C632" t="s">
        <v>1342</v>
      </c>
      <c r="D632" s="1" t="s">
        <v>42</v>
      </c>
      <c r="E632" s="1" t="s">
        <v>95</v>
      </c>
      <c r="F632">
        <v>20</v>
      </c>
      <c r="G632" s="1" t="s">
        <v>126</v>
      </c>
      <c r="H632" s="1" t="s">
        <v>12</v>
      </c>
      <c r="I632" s="1" t="s">
        <v>87</v>
      </c>
      <c r="K632" s="2" t="str" cm="1">
        <f t="array" ref="K632">_xlfn.IFS(
J632&lt;=5, "0-5",
J632&lt;=10, "6-10",
J632&lt;=15, "11-15",
J632&lt;=20, "16-20",
J632&lt;=25, "21-25",
J632&lt;=30, "26-30",
J632&lt;=35, "31-35",
J632&lt;=40, "36-40",
J632&lt;=45, "41-45",
J632&gt;45, "45 +")</f>
        <v>0-5</v>
      </c>
      <c r="L632" s="1" t="s">
        <v>169</v>
      </c>
      <c r="M632" s="4">
        <v>75</v>
      </c>
      <c r="N632" s="3">
        <v>4.3</v>
      </c>
      <c r="O632" s="1" t="s">
        <v>7</v>
      </c>
      <c r="P632" t="s">
        <v>2121</v>
      </c>
      <c r="Q632" s="5">
        <v>9.0000000000000011E-3</v>
      </c>
    </row>
    <row r="633" spans="1:17" x14ac:dyDescent="0.25">
      <c r="A633" s="1" t="s">
        <v>1343</v>
      </c>
      <c r="B633" s="1" t="s">
        <v>1344</v>
      </c>
      <c r="C633" t="s">
        <v>1344</v>
      </c>
      <c r="D633" s="1" t="s">
        <v>2</v>
      </c>
      <c r="E633" s="1" t="s">
        <v>2125</v>
      </c>
      <c r="F633">
        <v>41</v>
      </c>
      <c r="G633" s="1" t="s">
        <v>110</v>
      </c>
      <c r="H633" s="1" t="s">
        <v>111</v>
      </c>
      <c r="I633" s="1" t="s">
        <v>70</v>
      </c>
      <c r="J633" s="2">
        <v>23</v>
      </c>
      <c r="K633" s="2" t="str" cm="1">
        <f t="array" ref="K633">_xlfn.IFS(
J633&lt;=5, "0-5",
J633&lt;=10, "6-10",
J633&lt;=15, "11-15",
J633&lt;=20, "16-20",
J633&lt;=25, "21-25",
J633&lt;=30, "26-30",
J633&lt;=35, "31-35",
J633&lt;=40, "36-40",
J633&lt;=45, "41-45",
J633&gt;45, "45 +")</f>
        <v>21-25</v>
      </c>
      <c r="L633" s="1" t="s">
        <v>169</v>
      </c>
      <c r="M633" s="4">
        <v>75</v>
      </c>
      <c r="N633" s="3">
        <v>1.4</v>
      </c>
      <c r="O633" s="1" t="s">
        <v>7</v>
      </c>
      <c r="P633" t="s">
        <v>2121</v>
      </c>
      <c r="Q633" s="5">
        <v>0</v>
      </c>
    </row>
    <row r="634" spans="1:17" x14ac:dyDescent="0.25">
      <c r="A634" s="1" t="s">
        <v>1345</v>
      </c>
      <c r="B634" s="1" t="s">
        <v>1346</v>
      </c>
      <c r="C634" t="s">
        <v>1346</v>
      </c>
      <c r="D634" s="1" t="s">
        <v>42</v>
      </c>
      <c r="E634" s="1" t="s">
        <v>95</v>
      </c>
      <c r="F634">
        <v>24</v>
      </c>
      <c r="G634" s="1" t="s">
        <v>133</v>
      </c>
      <c r="H634" s="1" t="s">
        <v>134</v>
      </c>
      <c r="I634" s="1" t="s">
        <v>13</v>
      </c>
      <c r="J634" s="2">
        <v>0</v>
      </c>
      <c r="K634" s="2" t="str" cm="1">
        <f t="array" ref="K634">_xlfn.IFS(
J634&lt;=5, "0-5",
J634&lt;=10, "6-10",
J634&lt;=15, "11-15",
J634&lt;=20, "16-20",
J634&lt;=25, "21-25",
J634&lt;=30, "26-30",
J634&lt;=35, "31-35",
J634&lt;=40, "36-40",
J634&lt;=45, "41-45",
J634&gt;45, "45 +")</f>
        <v>0-5</v>
      </c>
      <c r="L634" s="1" t="s">
        <v>6</v>
      </c>
      <c r="M634" s="4">
        <v>100</v>
      </c>
      <c r="O634" s="1" t="s">
        <v>158</v>
      </c>
      <c r="P634" t="s">
        <v>2121</v>
      </c>
      <c r="Q634" s="5">
        <v>0</v>
      </c>
    </row>
    <row r="635" spans="1:17" x14ac:dyDescent="0.25">
      <c r="A635" s="1" t="s">
        <v>1347</v>
      </c>
      <c r="B635" s="1" t="s">
        <v>1348</v>
      </c>
      <c r="C635" t="s">
        <v>1348</v>
      </c>
      <c r="D635" s="1" t="s">
        <v>42</v>
      </c>
      <c r="E635" s="1" t="s">
        <v>2126</v>
      </c>
      <c r="F635">
        <v>44</v>
      </c>
      <c r="G635" s="1" t="s">
        <v>35</v>
      </c>
      <c r="H635" s="1" t="s">
        <v>36</v>
      </c>
      <c r="I635" s="1" t="s">
        <v>112</v>
      </c>
      <c r="J635" s="2">
        <v>4</v>
      </c>
      <c r="K635" s="2" t="str" cm="1">
        <f t="array" ref="K635">_xlfn.IFS(
J635&lt;=5, "0-5",
J635&lt;=10, "6-10",
J635&lt;=15, "11-15",
J635&lt;=20, "16-20",
J635&lt;=25, "21-25",
J635&lt;=30, "26-30",
J635&lt;=35, "31-35",
J635&lt;=40, "36-40",
J635&lt;=45, "41-45",
J635&gt;45, "45 +")</f>
        <v>0-5</v>
      </c>
      <c r="L635" s="1" t="s">
        <v>53</v>
      </c>
      <c r="M635" s="4"/>
      <c r="N635" s="3">
        <v>1.3</v>
      </c>
      <c r="O635" s="1" t="s">
        <v>65</v>
      </c>
      <c r="P635" s="1" t="s">
        <v>2122</v>
      </c>
      <c r="Q635" s="5">
        <v>0.77</v>
      </c>
    </row>
    <row r="636" spans="1:17" x14ac:dyDescent="0.25">
      <c r="A636" s="1" t="s">
        <v>1349</v>
      </c>
      <c r="B636" s="1" t="s">
        <v>1350</v>
      </c>
      <c r="C636" t="s">
        <v>1350</v>
      </c>
      <c r="D636" s="1" t="s">
        <v>57</v>
      </c>
      <c r="E636" s="1" t="s">
        <v>95</v>
      </c>
      <c r="F636">
        <v>52</v>
      </c>
      <c r="G636" s="1" t="s">
        <v>174</v>
      </c>
      <c r="H636" s="1" t="s">
        <v>175</v>
      </c>
      <c r="I636" s="1" t="s">
        <v>70</v>
      </c>
      <c r="J636" s="2">
        <v>4</v>
      </c>
      <c r="K636" s="2" t="str" cm="1">
        <f t="array" ref="K636">_xlfn.IFS(
J636&lt;=5, "0-5",
J636&lt;=10, "6-10",
J636&lt;=15, "11-15",
J636&lt;=20, "16-20",
J636&lt;=25, "21-25",
J636&lt;=30, "26-30",
J636&lt;=35, "31-35",
J636&lt;=40, "36-40",
J636&lt;=45, "41-45",
J636&gt;45, "45 +")</f>
        <v>0-5</v>
      </c>
      <c r="L636" s="1" t="s">
        <v>80</v>
      </c>
      <c r="M636" s="4">
        <v>75</v>
      </c>
      <c r="N636" s="3">
        <v>2.2999999999999998</v>
      </c>
      <c r="O636" s="1" t="s">
        <v>15</v>
      </c>
      <c r="P636" s="1" t="s">
        <v>2122</v>
      </c>
      <c r="Q636" s="5">
        <v>7.9000000000000008E-3</v>
      </c>
    </row>
    <row r="637" spans="1:17" x14ac:dyDescent="0.25">
      <c r="A637" s="1" t="s">
        <v>1351</v>
      </c>
      <c r="B637" s="1" t="s">
        <v>1352</v>
      </c>
      <c r="C637" t="s">
        <v>1352</v>
      </c>
      <c r="D637" s="1" t="s">
        <v>90</v>
      </c>
      <c r="E637" s="1" t="s">
        <v>2126</v>
      </c>
      <c r="F637">
        <v>35</v>
      </c>
      <c r="G637" s="1" t="s">
        <v>189</v>
      </c>
      <c r="H637" s="1" t="s">
        <v>69</v>
      </c>
      <c r="I637" s="1" t="s">
        <v>112</v>
      </c>
      <c r="J637" s="2">
        <v>13</v>
      </c>
      <c r="K637" s="2" t="str" cm="1">
        <f t="array" ref="K637">_xlfn.IFS(
J637&lt;=5, "0-5",
J637&lt;=10, "6-10",
J637&lt;=15, "11-15",
J637&lt;=20, "16-20",
J637&lt;=25, "21-25",
J637&lt;=30, "26-30",
J637&lt;=35, "31-35",
J637&lt;=40, "36-40",
J637&lt;=45, "41-45",
J637&gt;45, "45 +")</f>
        <v>11-15</v>
      </c>
      <c r="L637" s="1" t="s">
        <v>64</v>
      </c>
      <c r="M637" s="4">
        <v>40</v>
      </c>
      <c r="N637" s="3">
        <v>3.6</v>
      </c>
      <c r="O637" s="1" t="s">
        <v>7</v>
      </c>
      <c r="P637" t="s">
        <v>2121</v>
      </c>
      <c r="Q637" s="5">
        <v>8.3000000000000001E-3</v>
      </c>
    </row>
    <row r="638" spans="1:17" x14ac:dyDescent="0.25">
      <c r="A638" s="1" t="s">
        <v>1353</v>
      </c>
      <c r="B638" s="1" t="s">
        <v>1354</v>
      </c>
      <c r="C638" t="s">
        <v>1354</v>
      </c>
      <c r="D638" s="1" t="s">
        <v>74</v>
      </c>
      <c r="E638" s="1" t="s">
        <v>2125</v>
      </c>
      <c r="F638">
        <v>24</v>
      </c>
      <c r="G638" s="1" t="s">
        <v>35</v>
      </c>
      <c r="H638" s="1" t="s">
        <v>36</v>
      </c>
      <c r="I638" s="1" t="s">
        <v>87</v>
      </c>
      <c r="J638" s="2">
        <v>2</v>
      </c>
      <c r="K638" s="2" t="str" cm="1">
        <f t="array" ref="K638">_xlfn.IFS(
J638&lt;=5, "0-5",
J638&lt;=10, "6-10",
J638&lt;=15, "11-15",
J638&lt;=20, "16-20",
J638&lt;=25, "21-25",
J638&lt;=30, "26-30",
J638&lt;=35, "31-35",
J638&lt;=40, "36-40",
J638&lt;=45, "41-45",
J638&gt;45, "45 +")</f>
        <v>0-5</v>
      </c>
      <c r="L638" s="1" t="s">
        <v>60</v>
      </c>
      <c r="M638" s="4">
        <v>50</v>
      </c>
      <c r="O638" s="1" t="s">
        <v>23</v>
      </c>
      <c r="P638" t="s">
        <v>2121</v>
      </c>
      <c r="Q638" s="5">
        <v>6.4000000000000003E-3</v>
      </c>
    </row>
    <row r="639" spans="1:17" x14ac:dyDescent="0.25">
      <c r="A639" s="1" t="s">
        <v>1355</v>
      </c>
      <c r="B639" s="1" t="s">
        <v>1356</v>
      </c>
      <c r="C639" t="s">
        <v>1356</v>
      </c>
      <c r="D639" s="1" t="s">
        <v>10</v>
      </c>
      <c r="E639" s="1" t="s">
        <v>2125</v>
      </c>
      <c r="F639">
        <v>46</v>
      </c>
      <c r="G639" s="1" t="s">
        <v>11</v>
      </c>
      <c r="H639" s="1" t="s">
        <v>12</v>
      </c>
      <c r="I639" s="1" t="s">
        <v>75</v>
      </c>
      <c r="J639" s="2">
        <v>25</v>
      </c>
      <c r="K639" s="2" t="str" cm="1">
        <f t="array" ref="K639">_xlfn.IFS(
J639&lt;=5, "0-5",
J639&lt;=10, "6-10",
J639&lt;=15, "11-15",
J639&lt;=20, "16-20",
J639&lt;=25, "21-25",
J639&lt;=30, "26-30",
J639&lt;=35, "31-35",
J639&lt;=40, "36-40",
J639&lt;=45, "41-45",
J639&gt;45, "45 +")</f>
        <v>21-25</v>
      </c>
      <c r="L639" s="1" t="s">
        <v>228</v>
      </c>
      <c r="M639" s="4">
        <v>100</v>
      </c>
      <c r="N639" s="3">
        <v>1.3</v>
      </c>
      <c r="O639" s="1" t="s">
        <v>158</v>
      </c>
      <c r="P639" t="s">
        <v>2121</v>
      </c>
      <c r="Q639" s="5">
        <v>8.0000000000000002E-3</v>
      </c>
    </row>
    <row r="640" spans="1:17" x14ac:dyDescent="0.25">
      <c r="A640" s="1" t="s">
        <v>1357</v>
      </c>
      <c r="B640" s="1" t="s">
        <v>1358</v>
      </c>
      <c r="C640" t="s">
        <v>1358</v>
      </c>
      <c r="D640" s="1" t="s">
        <v>90</v>
      </c>
      <c r="E640" s="1" t="s">
        <v>95</v>
      </c>
      <c r="F640">
        <v>57</v>
      </c>
      <c r="G640" s="1" t="s">
        <v>178</v>
      </c>
      <c r="H640" s="1" t="s">
        <v>69</v>
      </c>
      <c r="I640" s="1" t="s">
        <v>13</v>
      </c>
      <c r="J640" s="2">
        <v>18</v>
      </c>
      <c r="K640" s="2" t="str" cm="1">
        <f t="array" ref="K640">_xlfn.IFS(
J640&lt;=5, "0-5",
J640&lt;=10, "6-10",
J640&lt;=15, "11-15",
J640&lt;=20, "16-20",
J640&lt;=25, "21-25",
J640&lt;=30, "26-30",
J640&lt;=35, "31-35",
J640&lt;=40, "36-40",
J640&lt;=45, "41-45",
J640&gt;45, "45 +")</f>
        <v>16-20</v>
      </c>
      <c r="L640" s="1" t="s">
        <v>107</v>
      </c>
      <c r="M640" s="4">
        <v>30</v>
      </c>
      <c r="N640" s="3">
        <v>1.1000000000000001</v>
      </c>
      <c r="O640" s="1" t="s">
        <v>39</v>
      </c>
      <c r="P640" t="s">
        <v>2121</v>
      </c>
      <c r="Q640" s="5">
        <v>9.0000000000000011E-3</v>
      </c>
    </row>
    <row r="641" spans="1:17" x14ac:dyDescent="0.25">
      <c r="A641" s="1" t="s">
        <v>1359</v>
      </c>
      <c r="B641" s="1" t="s">
        <v>1360</v>
      </c>
      <c r="C641" t="s">
        <v>1360</v>
      </c>
      <c r="D641" s="1" t="s">
        <v>26</v>
      </c>
      <c r="E641" s="1" t="s">
        <v>2125</v>
      </c>
      <c r="F641">
        <v>49</v>
      </c>
      <c r="G641" s="1" t="s">
        <v>178</v>
      </c>
      <c r="H641" s="1" t="s">
        <v>69</v>
      </c>
      <c r="I641" s="1" t="s">
        <v>27</v>
      </c>
      <c r="J641" s="2">
        <v>24</v>
      </c>
      <c r="K641" s="2" t="str" cm="1">
        <f t="array" ref="K641">_xlfn.IFS(
J641&lt;=5, "0-5",
J641&lt;=10, "6-10",
J641&lt;=15, "11-15",
J641&lt;=20, "16-20",
J641&lt;=25, "21-25",
J641&lt;=30, "26-30",
J641&lt;=35, "31-35",
J641&lt;=40, "36-40",
J641&lt;=45, "41-45",
J641&gt;45, "45 +")</f>
        <v>21-25</v>
      </c>
      <c r="L641" s="1" t="s">
        <v>60</v>
      </c>
      <c r="M641" s="4">
        <v>50</v>
      </c>
      <c r="N641" s="3">
        <v>0</v>
      </c>
      <c r="O641" s="1" t="s">
        <v>7</v>
      </c>
      <c r="P641" t="s">
        <v>2121</v>
      </c>
      <c r="Q641" s="5">
        <v>9.3999999999999986E-3</v>
      </c>
    </row>
    <row r="642" spans="1:17" x14ac:dyDescent="0.25">
      <c r="A642" s="1" t="s">
        <v>1361</v>
      </c>
      <c r="B642" s="1" t="s">
        <v>1362</v>
      </c>
      <c r="C642" t="s">
        <v>1362</v>
      </c>
      <c r="D642" s="1" t="s">
        <v>57</v>
      </c>
      <c r="E642" s="1" t="s">
        <v>2126</v>
      </c>
      <c r="F642">
        <v>41</v>
      </c>
      <c r="G642" s="1" t="s">
        <v>83</v>
      </c>
      <c r="H642" s="1" t="s">
        <v>84</v>
      </c>
      <c r="I642" s="1" t="s">
        <v>37</v>
      </c>
      <c r="J642" s="2">
        <v>7</v>
      </c>
      <c r="K642" s="2" t="str" cm="1">
        <f t="array" ref="K642">_xlfn.IFS(
J642&lt;=5, "0-5",
J642&lt;=10, "6-10",
J642&lt;=15, "11-15",
J642&lt;=20, "16-20",
J642&lt;=25, "21-25",
J642&lt;=30, "26-30",
J642&lt;=35, "31-35",
J642&lt;=40, "36-40",
J642&lt;=45, "41-45",
J642&gt;45, "45 +")</f>
        <v>6-10</v>
      </c>
      <c r="L642" s="1" t="s">
        <v>64</v>
      </c>
      <c r="M642" s="4">
        <v>40</v>
      </c>
      <c r="N642" s="3">
        <v>1.8</v>
      </c>
      <c r="O642" s="1" t="s">
        <v>39</v>
      </c>
      <c r="P642" t="s">
        <v>2121</v>
      </c>
      <c r="Q642" s="5">
        <v>6.9999999999999993E-3</v>
      </c>
    </row>
    <row r="643" spans="1:17" x14ac:dyDescent="0.25">
      <c r="A643" s="1" t="s">
        <v>1363</v>
      </c>
      <c r="B643" s="1" t="s">
        <v>1364</v>
      </c>
      <c r="C643" t="s">
        <v>1364</v>
      </c>
      <c r="D643" s="1" t="s">
        <v>18</v>
      </c>
      <c r="E643" s="1" t="s">
        <v>95</v>
      </c>
      <c r="F643">
        <v>22</v>
      </c>
      <c r="G643" s="1" t="s">
        <v>178</v>
      </c>
      <c r="H643" s="1" t="s">
        <v>69</v>
      </c>
      <c r="I643" s="1" t="s">
        <v>112</v>
      </c>
      <c r="J643" s="2">
        <v>1</v>
      </c>
      <c r="K643" s="2" t="str" cm="1">
        <f t="array" ref="K643">_xlfn.IFS(
J643&lt;=5, "0-5",
J643&lt;=10, "6-10",
J643&lt;=15, "11-15",
J643&lt;=20, "16-20",
J643&lt;=25, "21-25",
J643&lt;=30, "26-30",
J643&lt;=35, "31-35",
J643&lt;=40, "36-40",
J643&lt;=45, "41-45",
J643&gt;45, "45 +")</f>
        <v>0-5</v>
      </c>
      <c r="L643" s="1" t="s">
        <v>313</v>
      </c>
      <c r="M643" s="4">
        <v>20</v>
      </c>
      <c r="O643" s="1" t="s">
        <v>65</v>
      </c>
      <c r="P643" s="1" t="s">
        <v>2122</v>
      </c>
      <c r="Q643" s="5">
        <v>7.4999999999999997E-3</v>
      </c>
    </row>
    <row r="644" spans="1:17" x14ac:dyDescent="0.25">
      <c r="A644" s="1" t="s">
        <v>1365</v>
      </c>
      <c r="B644" s="1" t="s">
        <v>1366</v>
      </c>
      <c r="C644" t="s">
        <v>1366</v>
      </c>
      <c r="D644" s="1" t="s">
        <v>18</v>
      </c>
      <c r="E644" s="1" t="s">
        <v>2126</v>
      </c>
      <c r="F644">
        <v>50</v>
      </c>
      <c r="G644" s="1" t="s">
        <v>11</v>
      </c>
      <c r="H644" s="1" t="s">
        <v>12</v>
      </c>
      <c r="I644" s="1" t="s">
        <v>5</v>
      </c>
      <c r="J644" s="2">
        <v>17</v>
      </c>
      <c r="K644" s="2" t="str" cm="1">
        <f t="array" ref="K644">_xlfn.IFS(
J644&lt;=5, "0-5",
J644&lt;=10, "6-10",
J644&lt;=15, "11-15",
J644&lt;=20, "16-20",
J644&lt;=25, "21-25",
J644&lt;=30, "26-30",
J644&lt;=35, "31-35",
J644&lt;=40, "36-40",
J644&lt;=45, "41-45",
J644&gt;45, "45 +")</f>
        <v>16-20</v>
      </c>
      <c r="L644" s="1" t="s">
        <v>80</v>
      </c>
      <c r="M644" s="4">
        <v>75</v>
      </c>
      <c r="N644" s="3">
        <v>3.3</v>
      </c>
      <c r="O644" s="1" t="s">
        <v>15</v>
      </c>
      <c r="P644" s="1" t="s">
        <v>2122</v>
      </c>
      <c r="Q644" s="5">
        <v>6.8999999999999999E-3</v>
      </c>
    </row>
    <row r="645" spans="1:17" x14ac:dyDescent="0.25">
      <c r="A645" s="1" t="s">
        <v>1367</v>
      </c>
      <c r="B645" s="1" t="s">
        <v>1368</v>
      </c>
      <c r="C645" t="s">
        <v>1368</v>
      </c>
      <c r="D645" s="1" t="s">
        <v>18</v>
      </c>
      <c r="E645" s="1" t="s">
        <v>95</v>
      </c>
      <c r="F645">
        <v>57</v>
      </c>
      <c r="G645" s="1" t="s">
        <v>19</v>
      </c>
      <c r="H645" s="1" t="s">
        <v>20</v>
      </c>
      <c r="I645" s="1" t="s">
        <v>21</v>
      </c>
      <c r="J645" s="2">
        <v>4</v>
      </c>
      <c r="K645" s="2" t="str" cm="1">
        <f t="array" ref="K645">_xlfn.IFS(
J645&lt;=5, "0-5",
J645&lt;=10, "6-10",
J645&lt;=15, "11-15",
J645&lt;=20, "16-20",
J645&lt;=25, "21-25",
J645&lt;=30, "26-30",
J645&lt;=35, "31-35",
J645&lt;=40, "36-40",
J645&lt;=45, "41-45",
J645&gt;45, "45 +")</f>
        <v>0-5</v>
      </c>
      <c r="L645" s="1" t="s">
        <v>107</v>
      </c>
      <c r="M645" s="4">
        <v>30</v>
      </c>
      <c r="N645" s="3">
        <v>4.2</v>
      </c>
      <c r="O645" s="1" t="s">
        <v>7</v>
      </c>
      <c r="P645" t="s">
        <v>2121</v>
      </c>
      <c r="Q645" s="5">
        <v>0</v>
      </c>
    </row>
    <row r="646" spans="1:17" x14ac:dyDescent="0.25">
      <c r="A646" s="1" t="s">
        <v>1369</v>
      </c>
      <c r="B646" s="1" t="s">
        <v>1370</v>
      </c>
      <c r="C646" t="s">
        <v>1370</v>
      </c>
      <c r="D646" s="1" t="s">
        <v>10</v>
      </c>
      <c r="E646" s="1" t="s">
        <v>2125</v>
      </c>
      <c r="F646">
        <v>47</v>
      </c>
      <c r="G646" s="1" t="s">
        <v>178</v>
      </c>
      <c r="H646" s="1" t="s">
        <v>69</v>
      </c>
      <c r="I646" s="1" t="s">
        <v>37</v>
      </c>
      <c r="J646" s="2">
        <v>29</v>
      </c>
      <c r="K646" s="2" t="str" cm="1">
        <f t="array" ref="K646">_xlfn.IFS(
J646&lt;=5, "0-5",
J646&lt;=10, "6-10",
J646&lt;=15, "11-15",
J646&lt;=20, "16-20",
J646&lt;=25, "21-25",
J646&lt;=30, "26-30",
J646&lt;=35, "31-35",
J646&lt;=40, "36-40",
J646&lt;=45, "41-45",
J646&gt;45, "45 +")</f>
        <v>26-30</v>
      </c>
      <c r="L646" s="1" t="s">
        <v>60</v>
      </c>
      <c r="M646" s="4">
        <v>50</v>
      </c>
      <c r="O646" s="1" t="s">
        <v>15</v>
      </c>
      <c r="P646" s="1" t="s">
        <v>2122</v>
      </c>
      <c r="Q646" s="5">
        <v>7.9000000000000008E-3</v>
      </c>
    </row>
    <row r="647" spans="1:17" x14ac:dyDescent="0.25">
      <c r="A647" s="1" t="s">
        <v>1371</v>
      </c>
      <c r="B647" s="1" t="s">
        <v>1372</v>
      </c>
      <c r="C647" t="s">
        <v>1372</v>
      </c>
      <c r="D647" s="1" t="s">
        <v>90</v>
      </c>
      <c r="E647" s="1" t="s">
        <v>2126</v>
      </c>
      <c r="F647">
        <v>24</v>
      </c>
      <c r="G647" s="1" t="s">
        <v>152</v>
      </c>
      <c r="H647" s="1" t="s">
        <v>153</v>
      </c>
      <c r="I647" s="1" t="s">
        <v>45</v>
      </c>
      <c r="J647" s="2">
        <v>2</v>
      </c>
      <c r="K647" s="2" t="str" cm="1">
        <f t="array" ref="K647">_xlfn.IFS(
J647&lt;=5, "0-5",
J647&lt;=10, "6-10",
J647&lt;=15, "11-15",
J647&lt;=20, "16-20",
J647&lt;=25, "21-25",
J647&lt;=30, "26-30",
J647&lt;=35, "31-35",
J647&lt;=40, "36-40",
J647&lt;=45, "41-45",
J647&gt;45, "45 +")</f>
        <v>0-5</v>
      </c>
      <c r="L647" s="1" t="s">
        <v>228</v>
      </c>
      <c r="M647" s="4">
        <v>100</v>
      </c>
      <c r="N647" s="3">
        <v>3.8</v>
      </c>
      <c r="O647" s="1" t="s">
        <v>15</v>
      </c>
      <c r="P647" s="1" t="s">
        <v>2122</v>
      </c>
      <c r="Q647" s="5">
        <v>7.0999999999999995E-3</v>
      </c>
    </row>
    <row r="648" spans="1:17" x14ac:dyDescent="0.25">
      <c r="A648" s="1" t="s">
        <v>1373</v>
      </c>
      <c r="B648" s="1" t="s">
        <v>1374</v>
      </c>
      <c r="C648" t="s">
        <v>1374</v>
      </c>
      <c r="D648" s="1" t="s">
        <v>18</v>
      </c>
      <c r="E648" s="1" t="s">
        <v>2126</v>
      </c>
      <c r="G648" s="1" t="s">
        <v>91</v>
      </c>
      <c r="H648" s="1" t="s">
        <v>92</v>
      </c>
      <c r="I648" s="1" t="s">
        <v>75</v>
      </c>
      <c r="J648" s="2">
        <v>9</v>
      </c>
      <c r="K648" s="2" t="str" cm="1">
        <f t="array" ref="K648">_xlfn.IFS(
J648&lt;=5, "0-5",
J648&lt;=10, "6-10",
J648&lt;=15, "11-15",
J648&lt;=20, "16-20",
J648&lt;=25, "21-25",
J648&lt;=30, "26-30",
J648&lt;=35, "31-35",
J648&lt;=40, "36-40",
J648&lt;=45, "41-45",
J648&gt;45, "45 +")</f>
        <v>6-10</v>
      </c>
      <c r="L648" s="1" t="s">
        <v>6</v>
      </c>
      <c r="M648" s="4">
        <v>100</v>
      </c>
      <c r="N648" s="3">
        <v>4.8</v>
      </c>
      <c r="O648" s="1" t="s">
        <v>71</v>
      </c>
      <c r="P648" s="1" t="s">
        <v>2122</v>
      </c>
      <c r="Q648" s="5">
        <v>7.1999999999999998E-3</v>
      </c>
    </row>
    <row r="649" spans="1:17" x14ac:dyDescent="0.25">
      <c r="A649" s="1" t="s">
        <v>1375</v>
      </c>
      <c r="B649" s="1" t="s">
        <v>1376</v>
      </c>
      <c r="C649" t="s">
        <v>1376</v>
      </c>
      <c r="D649" s="1" t="s">
        <v>10</v>
      </c>
      <c r="E649" s="1" t="s">
        <v>74</v>
      </c>
      <c r="F649">
        <v>50</v>
      </c>
      <c r="G649" s="1" t="s">
        <v>19</v>
      </c>
      <c r="H649" s="1" t="s">
        <v>20</v>
      </c>
      <c r="I649" s="1" t="s">
        <v>87</v>
      </c>
      <c r="J649" s="2">
        <v>10</v>
      </c>
      <c r="K649" s="2" t="str" cm="1">
        <f t="array" ref="K649">_xlfn.IFS(
J649&lt;=5, "0-5",
J649&lt;=10, "6-10",
J649&lt;=15, "11-15",
J649&lt;=20, "16-20",
J649&lt;=25, "21-25",
J649&lt;=30, "26-30",
J649&lt;=35, "31-35",
J649&lt;=40, "36-40",
J649&lt;=45, "41-45",
J649&gt;45, "45 +")</f>
        <v>6-10</v>
      </c>
      <c r="L649" s="1" t="s">
        <v>228</v>
      </c>
      <c r="M649" s="4">
        <v>100</v>
      </c>
      <c r="N649" s="3">
        <v>4.3</v>
      </c>
      <c r="O649" s="1" t="s">
        <v>23</v>
      </c>
      <c r="P649" t="s">
        <v>2121</v>
      </c>
      <c r="Q649" s="5">
        <v>9.300000000000001E-3</v>
      </c>
    </row>
    <row r="650" spans="1:17" x14ac:dyDescent="0.25">
      <c r="A650" s="1" t="s">
        <v>1377</v>
      </c>
      <c r="B650" s="1" t="s">
        <v>1378</v>
      </c>
      <c r="C650" t="s">
        <v>1378</v>
      </c>
      <c r="D650" s="1" t="s">
        <v>90</v>
      </c>
      <c r="E650" s="1" t="s">
        <v>2126</v>
      </c>
      <c r="F650">
        <v>46</v>
      </c>
      <c r="G650" s="1" t="s">
        <v>105</v>
      </c>
      <c r="H650" s="1" t="s">
        <v>106</v>
      </c>
      <c r="I650" s="1" t="s">
        <v>112</v>
      </c>
      <c r="J650" s="2">
        <v>20</v>
      </c>
      <c r="K650" s="2" t="str" cm="1">
        <f t="array" ref="K650">_xlfn.IFS(
J650&lt;=5, "0-5",
J650&lt;=10, "6-10",
J650&lt;=15, "11-15",
J650&lt;=20, "16-20",
J650&lt;=25, "21-25",
J650&lt;=30, "26-30",
J650&lt;=35, "31-35",
J650&lt;=40, "36-40",
J650&lt;=45, "41-45",
J650&gt;45, "45 +")</f>
        <v>16-20</v>
      </c>
      <c r="L650" s="1" t="s">
        <v>53</v>
      </c>
      <c r="M650" s="4"/>
      <c r="N650" s="3">
        <v>4.8</v>
      </c>
      <c r="O650" s="1" t="s">
        <v>15</v>
      </c>
      <c r="P650" s="1" t="s">
        <v>2122</v>
      </c>
      <c r="Q650" s="5">
        <v>8.199999999999999E-3</v>
      </c>
    </row>
    <row r="651" spans="1:17" x14ac:dyDescent="0.25">
      <c r="A651" s="1" t="s">
        <v>1379</v>
      </c>
      <c r="B651" s="1" t="s">
        <v>1380</v>
      </c>
      <c r="C651" t="s">
        <v>1380</v>
      </c>
      <c r="D651" s="1" t="s">
        <v>18</v>
      </c>
      <c r="E651" s="1" t="s">
        <v>95</v>
      </c>
      <c r="F651">
        <v>51</v>
      </c>
      <c r="G651" s="1" t="s">
        <v>11</v>
      </c>
      <c r="H651" s="1" t="s">
        <v>12</v>
      </c>
      <c r="I651" s="1" t="s">
        <v>75</v>
      </c>
      <c r="J651" s="2">
        <v>9</v>
      </c>
      <c r="K651" s="2" t="str" cm="1">
        <f t="array" ref="K651">_xlfn.IFS(
J651&lt;=5, "0-5",
J651&lt;=10, "6-10",
J651&lt;=15, "11-15",
J651&lt;=20, "16-20",
J651&lt;=25, "21-25",
J651&lt;=30, "26-30",
J651&lt;=35, "31-35",
J651&lt;=40, "36-40",
J651&lt;=45, "41-45",
J651&gt;45, "45 +")</f>
        <v>6-10</v>
      </c>
      <c r="L651" s="1" t="s">
        <v>28</v>
      </c>
      <c r="M651" s="4">
        <v>40</v>
      </c>
      <c r="O651" s="1" t="s">
        <v>23</v>
      </c>
      <c r="P651" t="s">
        <v>2121</v>
      </c>
      <c r="Q651" s="5">
        <v>0.6</v>
      </c>
    </row>
    <row r="652" spans="1:17" x14ac:dyDescent="0.25">
      <c r="A652" s="1" t="s">
        <v>1381</v>
      </c>
      <c r="B652" s="1" t="s">
        <v>1382</v>
      </c>
      <c r="C652" t="s">
        <v>1382</v>
      </c>
      <c r="D652" s="1" t="s">
        <v>57</v>
      </c>
      <c r="E652" s="1" t="s">
        <v>95</v>
      </c>
      <c r="F652">
        <v>51</v>
      </c>
      <c r="G652" s="1" t="s">
        <v>63</v>
      </c>
      <c r="H652" s="1" t="s">
        <v>12</v>
      </c>
      <c r="I652" s="1" t="s">
        <v>37</v>
      </c>
      <c r="J652" s="2">
        <v>12</v>
      </c>
      <c r="K652" s="2" t="str" cm="1">
        <f t="array" ref="K652">_xlfn.IFS(
J652&lt;=5, "0-5",
J652&lt;=10, "6-10",
J652&lt;=15, "11-15",
J652&lt;=20, "16-20",
J652&lt;=25, "21-25",
J652&lt;=30, "26-30",
J652&lt;=35, "31-35",
J652&lt;=40, "36-40",
J652&lt;=45, "41-45",
J652&gt;45, "45 +")</f>
        <v>11-15</v>
      </c>
      <c r="L652" s="1" t="s">
        <v>139</v>
      </c>
      <c r="M652" s="4">
        <v>20</v>
      </c>
      <c r="N652" s="3">
        <v>4</v>
      </c>
      <c r="O652" s="1" t="s">
        <v>7</v>
      </c>
      <c r="P652" t="s">
        <v>2121</v>
      </c>
      <c r="Q652" s="5">
        <v>0.93</v>
      </c>
    </row>
    <row r="653" spans="1:17" x14ac:dyDescent="0.25">
      <c r="A653" s="1" t="s">
        <v>1383</v>
      </c>
      <c r="B653" s="1" t="s">
        <v>1384</v>
      </c>
      <c r="C653" t="s">
        <v>1384</v>
      </c>
      <c r="D653" s="1" t="s">
        <v>42</v>
      </c>
      <c r="E653" s="1" t="s">
        <v>95</v>
      </c>
      <c r="F653">
        <v>27</v>
      </c>
      <c r="G653" s="1" t="s">
        <v>63</v>
      </c>
      <c r="H653" s="1" t="s">
        <v>12</v>
      </c>
      <c r="I653" s="1" t="s">
        <v>37</v>
      </c>
      <c r="J653" s="2">
        <v>3</v>
      </c>
      <c r="K653" s="2" t="str" cm="1">
        <f t="array" ref="K653">_xlfn.IFS(
J653&lt;=5, "0-5",
J653&lt;=10, "6-10",
J653&lt;=15, "11-15",
J653&lt;=20, "16-20",
J653&lt;=25, "21-25",
J653&lt;=30, "26-30",
J653&lt;=35, "31-35",
J653&lt;=40, "36-40",
J653&lt;=45, "41-45",
J653&gt;45, "45 +")</f>
        <v>0-5</v>
      </c>
      <c r="L653" s="1" t="s">
        <v>96</v>
      </c>
      <c r="M653" s="4">
        <v>50</v>
      </c>
      <c r="O653" s="1" t="s">
        <v>39</v>
      </c>
      <c r="P653" t="s">
        <v>2121</v>
      </c>
      <c r="Q653" s="5">
        <v>0</v>
      </c>
    </row>
    <row r="654" spans="1:17" x14ac:dyDescent="0.25">
      <c r="A654" s="1" t="s">
        <v>1385</v>
      </c>
      <c r="B654" s="1" t="s">
        <v>1386</v>
      </c>
      <c r="C654" t="s">
        <v>1386</v>
      </c>
      <c r="D654" s="1" t="s">
        <v>57</v>
      </c>
      <c r="E654" s="1" t="s">
        <v>95</v>
      </c>
      <c r="F654">
        <v>42</v>
      </c>
      <c r="G654" s="1" t="s">
        <v>189</v>
      </c>
      <c r="H654" s="1" t="s">
        <v>69</v>
      </c>
      <c r="I654" s="1" t="s">
        <v>27</v>
      </c>
      <c r="J654" s="2">
        <v>13</v>
      </c>
      <c r="K654" s="2" t="str" cm="1">
        <f t="array" ref="K654">_xlfn.IFS(
J654&lt;=5, "0-5",
J654&lt;=10, "6-10",
J654&lt;=15, "11-15",
J654&lt;=20, "16-20",
J654&lt;=25, "21-25",
J654&lt;=30, "26-30",
J654&lt;=35, "31-35",
J654&lt;=40, "36-40",
J654&lt;=45, "41-45",
J654&gt;45, "45 +")</f>
        <v>11-15</v>
      </c>
      <c r="L654" s="1" t="s">
        <v>32</v>
      </c>
      <c r="M654" s="4">
        <v>30</v>
      </c>
      <c r="N654" s="3">
        <v>0</v>
      </c>
      <c r="O654" s="1" t="s">
        <v>39</v>
      </c>
      <c r="P654" t="s">
        <v>2121</v>
      </c>
      <c r="Q654" s="5">
        <v>7.4000000000000003E-3</v>
      </c>
    </row>
    <row r="655" spans="1:17" x14ac:dyDescent="0.25">
      <c r="A655" s="1" t="s">
        <v>1387</v>
      </c>
      <c r="B655" s="1" t="s">
        <v>1388</v>
      </c>
      <c r="C655" t="s">
        <v>1388</v>
      </c>
      <c r="D655" s="1" t="s">
        <v>57</v>
      </c>
      <c r="E655" s="1" t="s">
        <v>95</v>
      </c>
      <c r="F655">
        <v>25</v>
      </c>
      <c r="G655" s="1" t="s">
        <v>19</v>
      </c>
      <c r="H655" s="1" t="s">
        <v>20</v>
      </c>
      <c r="I655" s="1" t="s">
        <v>70</v>
      </c>
      <c r="J655" s="2">
        <v>4</v>
      </c>
      <c r="K655" s="2" t="str" cm="1">
        <f t="array" ref="K655">_xlfn.IFS(
J655&lt;=5, "0-5",
J655&lt;=10, "6-10",
J655&lt;=15, "11-15",
J655&lt;=20, "16-20",
J655&lt;=25, "21-25",
J655&lt;=30, "26-30",
J655&lt;=35, "31-35",
J655&lt;=40, "36-40",
J655&lt;=45, "41-45",
J655&gt;45, "45 +")</f>
        <v>0-5</v>
      </c>
      <c r="L655" s="1" t="s">
        <v>28</v>
      </c>
      <c r="M655" s="4">
        <v>40</v>
      </c>
      <c r="N655" s="3">
        <v>2.2999999999999998</v>
      </c>
      <c r="O655" s="1" t="s">
        <v>65</v>
      </c>
      <c r="P655" s="1" t="s">
        <v>2122</v>
      </c>
      <c r="Q655" s="5">
        <v>0.73</v>
      </c>
    </row>
    <row r="656" spans="1:17" x14ac:dyDescent="0.25">
      <c r="A656" s="1" t="s">
        <v>1389</v>
      </c>
      <c r="B656" s="1" t="s">
        <v>1390</v>
      </c>
      <c r="C656" t="s">
        <v>1390</v>
      </c>
      <c r="D656" s="1" t="s">
        <v>74</v>
      </c>
      <c r="E656" s="1" t="s">
        <v>2125</v>
      </c>
      <c r="F656">
        <v>32</v>
      </c>
      <c r="G656" s="1" t="s">
        <v>19</v>
      </c>
      <c r="H656" s="1" t="s">
        <v>20</v>
      </c>
      <c r="I656" s="1" t="s">
        <v>45</v>
      </c>
      <c r="J656" s="2">
        <v>9</v>
      </c>
      <c r="K656" s="2" t="str" cm="1">
        <f t="array" ref="K656">_xlfn.IFS(
J656&lt;=5, "0-5",
J656&lt;=10, "6-10",
J656&lt;=15, "11-15",
J656&lt;=20, "16-20",
J656&lt;=25, "21-25",
J656&lt;=30, "26-30",
J656&lt;=35, "31-35",
J656&lt;=40, "36-40",
J656&lt;=45, "41-45",
J656&gt;45, "45 +")</f>
        <v>6-10</v>
      </c>
      <c r="L656" s="1" t="s">
        <v>80</v>
      </c>
      <c r="M656" s="4">
        <v>75</v>
      </c>
      <c r="O656" s="1" t="s">
        <v>23</v>
      </c>
      <c r="P656" t="s">
        <v>2121</v>
      </c>
      <c r="Q656" s="5">
        <v>9.5999999999999992E-3</v>
      </c>
    </row>
    <row r="657" spans="1:17" x14ac:dyDescent="0.25">
      <c r="A657" s="1" t="s">
        <v>1391</v>
      </c>
      <c r="B657" s="1" t="s">
        <v>1392</v>
      </c>
      <c r="C657" t="s">
        <v>1392</v>
      </c>
      <c r="D657" s="1" t="s">
        <v>31</v>
      </c>
      <c r="E657" s="1" t="s">
        <v>74</v>
      </c>
      <c r="F657">
        <v>59</v>
      </c>
      <c r="G657" s="1" t="s">
        <v>126</v>
      </c>
      <c r="H657" s="1" t="s">
        <v>12</v>
      </c>
      <c r="I657" s="1" t="s">
        <v>21</v>
      </c>
      <c r="J657" s="2">
        <v>14</v>
      </c>
      <c r="K657" s="2" t="str" cm="1">
        <f t="array" ref="K657">_xlfn.IFS(
J657&lt;=5, "0-5",
J657&lt;=10, "6-10",
J657&lt;=15, "11-15",
J657&lt;=20, "16-20",
J657&lt;=25, "21-25",
J657&lt;=30, "26-30",
J657&lt;=35, "31-35",
J657&lt;=40, "36-40",
J657&lt;=45, "41-45",
J657&gt;45, "45 +")</f>
        <v>11-15</v>
      </c>
      <c r="L657" s="1" t="s">
        <v>32</v>
      </c>
      <c r="M657" s="4">
        <v>30</v>
      </c>
      <c r="N657" s="3">
        <v>3.8</v>
      </c>
      <c r="O657" s="1" t="s">
        <v>53</v>
      </c>
      <c r="P657" s="1"/>
      <c r="Q657" s="5">
        <v>6.6E-3</v>
      </c>
    </row>
    <row r="658" spans="1:17" x14ac:dyDescent="0.25">
      <c r="A658" s="1" t="s">
        <v>1393</v>
      </c>
      <c r="B658" s="1" t="s">
        <v>1394</v>
      </c>
      <c r="C658" t="s">
        <v>1394</v>
      </c>
      <c r="D658" s="1" t="s">
        <v>10</v>
      </c>
      <c r="E658" s="1" t="s">
        <v>2125</v>
      </c>
      <c r="F658">
        <v>59</v>
      </c>
      <c r="G658" s="1" t="s">
        <v>133</v>
      </c>
      <c r="H658" s="1" t="s">
        <v>134</v>
      </c>
      <c r="I658" s="1" t="s">
        <v>75</v>
      </c>
      <c r="J658" s="2">
        <v>37</v>
      </c>
      <c r="K658" s="2" t="str" cm="1">
        <f t="array" ref="K658">_xlfn.IFS(
J658&lt;=5, "0-5",
J658&lt;=10, "6-10",
J658&lt;=15, "11-15",
J658&lt;=20, "16-20",
J658&lt;=25, "21-25",
J658&lt;=30, "26-30",
J658&lt;=35, "31-35",
J658&lt;=40, "36-40",
J658&lt;=45, "41-45",
J658&gt;45, "45 +")</f>
        <v>36-40</v>
      </c>
      <c r="L658" s="1" t="s">
        <v>32</v>
      </c>
      <c r="M658" s="4">
        <v>30</v>
      </c>
      <c r="N658" s="3">
        <v>4</v>
      </c>
      <c r="O658" s="1" t="s">
        <v>39</v>
      </c>
      <c r="P658" t="s">
        <v>2121</v>
      </c>
      <c r="Q658" s="5">
        <v>6.1999999999999998E-3</v>
      </c>
    </row>
    <row r="659" spans="1:17" x14ac:dyDescent="0.25">
      <c r="A659" s="1" t="s">
        <v>1395</v>
      </c>
      <c r="B659" s="1" t="s">
        <v>1396</v>
      </c>
      <c r="C659" t="s">
        <v>1396</v>
      </c>
      <c r="D659" s="1" t="s">
        <v>95</v>
      </c>
      <c r="E659" s="1"/>
      <c r="F659">
        <v>29</v>
      </c>
      <c r="G659" s="1" t="s">
        <v>19</v>
      </c>
      <c r="H659" s="1" t="s">
        <v>20</v>
      </c>
      <c r="I659" s="1" t="s">
        <v>21</v>
      </c>
      <c r="J659" s="2">
        <v>2</v>
      </c>
      <c r="K659" s="2" t="str" cm="1">
        <f t="array" ref="K659">_xlfn.IFS(
J659&lt;=5, "0-5",
J659&lt;=10, "6-10",
J659&lt;=15, "11-15",
J659&lt;=20, "16-20",
J659&lt;=25, "21-25",
J659&lt;=30, "26-30",
J659&lt;=35, "31-35",
J659&lt;=40, "36-40",
J659&lt;=45, "41-45",
J659&gt;45, "45 +")</f>
        <v>0-5</v>
      </c>
      <c r="L659" s="1" t="s">
        <v>46</v>
      </c>
      <c r="M659" s="4">
        <v>75</v>
      </c>
      <c r="N659" s="3">
        <v>2.2000000000000002</v>
      </c>
      <c r="O659" s="1" t="s">
        <v>71</v>
      </c>
      <c r="P659" s="1" t="s">
        <v>2122</v>
      </c>
      <c r="Q659" s="5">
        <v>8.5000000000000006E-3</v>
      </c>
    </row>
    <row r="660" spans="1:17" x14ac:dyDescent="0.25">
      <c r="A660" s="1" t="s">
        <v>1397</v>
      </c>
      <c r="B660" s="1" t="s">
        <v>1398</v>
      </c>
      <c r="C660" t="s">
        <v>1398</v>
      </c>
      <c r="D660" s="1" t="s">
        <v>57</v>
      </c>
      <c r="E660" s="1" t="s">
        <v>95</v>
      </c>
      <c r="F660">
        <v>58</v>
      </c>
      <c r="G660" s="1" t="s">
        <v>174</v>
      </c>
      <c r="H660" s="1" t="s">
        <v>175</v>
      </c>
      <c r="I660" s="1" t="s">
        <v>37</v>
      </c>
      <c r="J660" s="2">
        <v>11</v>
      </c>
      <c r="K660" s="2" t="str" cm="1">
        <f t="array" ref="K660">_xlfn.IFS(
J660&lt;=5, "0-5",
J660&lt;=10, "6-10",
J660&lt;=15, "11-15",
J660&lt;=20, "16-20",
J660&lt;=25, "21-25",
J660&lt;=30, "26-30",
J660&lt;=35, "31-35",
J660&lt;=40, "36-40",
J660&lt;=45, "41-45",
J660&gt;45, "45 +")</f>
        <v>11-15</v>
      </c>
      <c r="L660" s="1" t="s">
        <v>6</v>
      </c>
      <c r="M660" s="4">
        <v>100</v>
      </c>
      <c r="N660" s="3">
        <v>4.3</v>
      </c>
      <c r="O660" s="1" t="s">
        <v>7</v>
      </c>
      <c r="P660" t="s">
        <v>2121</v>
      </c>
      <c r="Q660" s="5">
        <v>6.6E-3</v>
      </c>
    </row>
    <row r="661" spans="1:17" x14ac:dyDescent="0.25">
      <c r="A661" s="1" t="s">
        <v>1399</v>
      </c>
      <c r="B661" s="1" t="s">
        <v>1400</v>
      </c>
      <c r="C661" t="s">
        <v>1400</v>
      </c>
      <c r="D661" s="1" t="s">
        <v>2</v>
      </c>
      <c r="E661" s="1" t="s">
        <v>2125</v>
      </c>
      <c r="F661">
        <v>56</v>
      </c>
      <c r="G661" s="1" t="s">
        <v>126</v>
      </c>
      <c r="H661" s="1" t="s">
        <v>12</v>
      </c>
      <c r="I661" s="1" t="s">
        <v>75</v>
      </c>
      <c r="J661" s="2">
        <v>19</v>
      </c>
      <c r="K661" s="2" t="str" cm="1">
        <f t="array" ref="K661">_xlfn.IFS(
J661&lt;=5, "0-5",
J661&lt;=10, "6-10",
J661&lt;=15, "11-15",
J661&lt;=20, "16-20",
J661&lt;=25, "21-25",
J661&lt;=30, "26-30",
J661&lt;=35, "31-35",
J661&lt;=40, "36-40",
J661&lt;=45, "41-45",
J661&gt;45, "45 +")</f>
        <v>16-20</v>
      </c>
      <c r="L661" s="1" t="s">
        <v>139</v>
      </c>
      <c r="M661" s="4">
        <v>20</v>
      </c>
      <c r="N661" s="3">
        <v>0</v>
      </c>
      <c r="O661" s="1" t="s">
        <v>7</v>
      </c>
      <c r="P661" t="s">
        <v>2121</v>
      </c>
      <c r="Q661" s="5">
        <v>8.6999999999999994E-3</v>
      </c>
    </row>
    <row r="662" spans="1:17" x14ac:dyDescent="0.25">
      <c r="A662" s="1" t="s">
        <v>1401</v>
      </c>
      <c r="B662" s="1" t="s">
        <v>1402</v>
      </c>
      <c r="C662" t="s">
        <v>1402</v>
      </c>
      <c r="D662" s="1" t="s">
        <v>26</v>
      </c>
      <c r="E662" s="1" t="s">
        <v>2125</v>
      </c>
      <c r="F662">
        <v>36</v>
      </c>
      <c r="G662" s="1" t="s">
        <v>52</v>
      </c>
      <c r="H662" s="1" t="s">
        <v>12</v>
      </c>
      <c r="I662" s="1" t="s">
        <v>112</v>
      </c>
      <c r="J662" s="2">
        <v>9</v>
      </c>
      <c r="K662" s="2" t="str" cm="1">
        <f t="array" ref="K662">_xlfn.IFS(
J662&lt;=5, "0-5",
J662&lt;=10, "6-10",
J662&lt;=15, "11-15",
J662&lt;=20, "16-20",
J662&lt;=25, "21-25",
J662&lt;=30, "26-30",
J662&lt;=35, "31-35",
J662&lt;=40, "36-40",
J662&lt;=45, "41-45",
J662&gt;45, "45 +")</f>
        <v>6-10</v>
      </c>
      <c r="L662" s="1" t="s">
        <v>139</v>
      </c>
      <c r="M662" s="4">
        <v>20</v>
      </c>
      <c r="N662" s="3">
        <v>0</v>
      </c>
      <c r="O662" s="1" t="s">
        <v>15</v>
      </c>
      <c r="P662" s="1" t="s">
        <v>2122</v>
      </c>
      <c r="Q662" s="5">
        <v>0.68</v>
      </c>
    </row>
    <row r="663" spans="1:17" x14ac:dyDescent="0.25">
      <c r="A663" s="1" t="s">
        <v>1403</v>
      </c>
      <c r="B663" s="1" t="s">
        <v>1404</v>
      </c>
      <c r="C663" t="s">
        <v>1404</v>
      </c>
      <c r="D663" s="1" t="s">
        <v>74</v>
      </c>
      <c r="E663" s="1" t="s">
        <v>2125</v>
      </c>
      <c r="F663">
        <v>52</v>
      </c>
      <c r="G663" s="1" t="s">
        <v>126</v>
      </c>
      <c r="H663" s="1" t="s">
        <v>12</v>
      </c>
      <c r="I663" s="1" t="s">
        <v>70</v>
      </c>
      <c r="J663" s="2">
        <v>16</v>
      </c>
      <c r="K663" s="2" t="str" cm="1">
        <f t="array" ref="K663">_xlfn.IFS(
J663&lt;=5, "0-5",
J663&lt;=10, "6-10",
J663&lt;=15, "11-15",
J663&lt;=20, "16-20",
J663&lt;=25, "21-25",
J663&lt;=30, "26-30",
J663&lt;=35, "31-35",
J663&lt;=40, "36-40",
J663&lt;=45, "41-45",
J663&gt;45, "45 +")</f>
        <v>16-20</v>
      </c>
      <c r="L663" s="1" t="s">
        <v>6</v>
      </c>
      <c r="M663" s="4">
        <v>100</v>
      </c>
      <c r="N663" s="3">
        <v>4</v>
      </c>
      <c r="O663" s="1" t="s">
        <v>15</v>
      </c>
      <c r="P663" s="1" t="s">
        <v>2122</v>
      </c>
      <c r="Q663" s="5">
        <v>0</v>
      </c>
    </row>
    <row r="664" spans="1:17" x14ac:dyDescent="0.25">
      <c r="A664" s="1" t="s">
        <v>1405</v>
      </c>
      <c r="B664" s="1" t="s">
        <v>1406</v>
      </c>
      <c r="C664" t="s">
        <v>1406</v>
      </c>
      <c r="D664" s="1" t="s">
        <v>74</v>
      </c>
      <c r="E664" s="1"/>
      <c r="F664">
        <v>42</v>
      </c>
      <c r="G664" s="1" t="s">
        <v>35</v>
      </c>
      <c r="H664" s="1" t="s">
        <v>36</v>
      </c>
      <c r="I664" s="1" t="s">
        <v>13</v>
      </c>
      <c r="J664" s="2">
        <v>8</v>
      </c>
      <c r="K664" s="2" t="str" cm="1">
        <f t="array" ref="K664">_xlfn.IFS(
J664&lt;=5, "0-5",
J664&lt;=10, "6-10",
J664&lt;=15, "11-15",
J664&lt;=20, "16-20",
J664&lt;=25, "21-25",
J664&lt;=30, "26-30",
J664&lt;=35, "31-35",
J664&lt;=40, "36-40",
J664&lt;=45, "41-45",
J664&gt;45, "45 +")</f>
        <v>6-10</v>
      </c>
      <c r="L664" s="1" t="s">
        <v>96</v>
      </c>
      <c r="M664" s="4">
        <v>50</v>
      </c>
      <c r="O664" s="1" t="s">
        <v>53</v>
      </c>
      <c r="P664" s="1"/>
      <c r="Q664" s="5">
        <v>0</v>
      </c>
    </row>
    <row r="665" spans="1:17" x14ac:dyDescent="0.25">
      <c r="A665" s="1" t="s">
        <v>1407</v>
      </c>
      <c r="B665" s="1" t="s">
        <v>1408</v>
      </c>
      <c r="C665" t="s">
        <v>1408</v>
      </c>
      <c r="D665" s="1" t="s">
        <v>10</v>
      </c>
      <c r="E665" s="1" t="s">
        <v>2125</v>
      </c>
      <c r="F665">
        <v>59</v>
      </c>
      <c r="G665" s="1" t="s">
        <v>91</v>
      </c>
      <c r="H665" s="1" t="s">
        <v>92</v>
      </c>
      <c r="I665" s="1" t="s">
        <v>13</v>
      </c>
      <c r="J665" s="2">
        <v>34</v>
      </c>
      <c r="K665" s="2" t="str" cm="1">
        <f t="array" ref="K665">_xlfn.IFS(
J665&lt;=5, "0-5",
J665&lt;=10, "6-10",
J665&lt;=15, "11-15",
J665&lt;=20, "16-20",
J665&lt;=25, "21-25",
J665&lt;=30, "26-30",
J665&lt;=35, "31-35",
J665&lt;=40, "36-40",
J665&lt;=45, "41-45",
J665&gt;45, "45 +")</f>
        <v>31-35</v>
      </c>
      <c r="L665" s="1" t="s">
        <v>6</v>
      </c>
      <c r="M665" s="4">
        <v>100</v>
      </c>
      <c r="N665" s="3">
        <v>2</v>
      </c>
      <c r="O665" s="1" t="s">
        <v>15</v>
      </c>
      <c r="P665" s="1" t="s">
        <v>2122</v>
      </c>
      <c r="Q665" s="5">
        <v>7.9000000000000008E-3</v>
      </c>
    </row>
    <row r="666" spans="1:17" x14ac:dyDescent="0.25">
      <c r="A666" s="1" t="s">
        <v>1409</v>
      </c>
      <c r="B666" s="1" t="s">
        <v>1410</v>
      </c>
      <c r="C666" t="s">
        <v>1410</v>
      </c>
      <c r="D666" s="1" t="s">
        <v>18</v>
      </c>
      <c r="E666" s="1" t="s">
        <v>2126</v>
      </c>
      <c r="F666">
        <v>33</v>
      </c>
      <c r="G666" s="1" t="s">
        <v>35</v>
      </c>
      <c r="H666" s="1" t="s">
        <v>36</v>
      </c>
      <c r="I666" s="1" t="s">
        <v>13</v>
      </c>
      <c r="J666" s="2">
        <v>5</v>
      </c>
      <c r="K666" s="2" t="str" cm="1">
        <f t="array" ref="K666">_xlfn.IFS(
J666&lt;=5, "0-5",
J666&lt;=10, "6-10",
J666&lt;=15, "11-15",
J666&lt;=20, "16-20",
J666&lt;=25, "21-25",
J666&lt;=30, "26-30",
J666&lt;=35, "31-35",
J666&lt;=40, "36-40",
J666&lt;=45, "41-45",
J666&gt;45, "45 +")</f>
        <v>0-5</v>
      </c>
      <c r="L666" s="1" t="s">
        <v>60</v>
      </c>
      <c r="M666" s="4">
        <v>50</v>
      </c>
      <c r="N666" s="3">
        <v>4.7</v>
      </c>
      <c r="O666" s="1" t="s">
        <v>15</v>
      </c>
      <c r="P666" s="1" t="s">
        <v>2122</v>
      </c>
      <c r="Q666" s="5">
        <v>8.8000000000000005E-3</v>
      </c>
    </row>
    <row r="667" spans="1:17" x14ac:dyDescent="0.25">
      <c r="A667" s="1" t="s">
        <v>1411</v>
      </c>
      <c r="B667" s="1" t="s">
        <v>1412</v>
      </c>
      <c r="C667" t="s">
        <v>1412</v>
      </c>
      <c r="D667" s="1" t="s">
        <v>26</v>
      </c>
      <c r="E667" s="1" t="s">
        <v>74</v>
      </c>
      <c r="F667">
        <v>55</v>
      </c>
      <c r="G667" s="1" t="s">
        <v>126</v>
      </c>
      <c r="H667" s="1" t="s">
        <v>12</v>
      </c>
      <c r="I667" s="1" t="s">
        <v>27</v>
      </c>
      <c r="J667" s="2">
        <v>14</v>
      </c>
      <c r="K667" s="2" t="str" cm="1">
        <f t="array" ref="K667">_xlfn.IFS(
J667&lt;=5, "0-5",
J667&lt;=10, "6-10",
J667&lt;=15, "11-15",
J667&lt;=20, "16-20",
J667&lt;=25, "21-25",
J667&lt;=30, "26-30",
J667&lt;=35, "31-35",
J667&lt;=40, "36-40",
J667&lt;=45, "41-45",
J667&gt;45, "45 +")</f>
        <v>11-15</v>
      </c>
      <c r="L667" s="1" t="s">
        <v>96</v>
      </c>
      <c r="M667" s="4">
        <v>50</v>
      </c>
      <c r="N667" s="3">
        <v>3.6</v>
      </c>
      <c r="O667" s="1" t="s">
        <v>15</v>
      </c>
      <c r="P667" s="1" t="s">
        <v>2122</v>
      </c>
      <c r="Q667" s="5">
        <v>8.1000000000000013E-3</v>
      </c>
    </row>
    <row r="668" spans="1:17" x14ac:dyDescent="0.25">
      <c r="A668" s="1" t="s">
        <v>1413</v>
      </c>
      <c r="B668" s="1" t="s">
        <v>1414</v>
      </c>
      <c r="C668" t="s">
        <v>1414</v>
      </c>
      <c r="D668" s="1" t="s">
        <v>18</v>
      </c>
      <c r="E668" s="1" t="s">
        <v>2126</v>
      </c>
      <c r="F668">
        <v>47</v>
      </c>
      <c r="G668" s="1" t="s">
        <v>110</v>
      </c>
      <c r="H668" s="1" t="s">
        <v>111</v>
      </c>
      <c r="I668" s="1" t="s">
        <v>70</v>
      </c>
      <c r="J668" s="2">
        <v>17</v>
      </c>
      <c r="K668" s="2" t="str" cm="1">
        <f t="array" ref="K668">_xlfn.IFS(
J668&lt;=5, "0-5",
J668&lt;=10, "6-10",
J668&lt;=15, "11-15",
J668&lt;=20, "16-20",
J668&lt;=25, "21-25",
J668&lt;=30, "26-30",
J668&lt;=35, "31-35",
J668&lt;=40, "36-40",
J668&lt;=45, "41-45",
J668&gt;45, "45 +")</f>
        <v>16-20</v>
      </c>
      <c r="L668" s="1" t="s">
        <v>22</v>
      </c>
      <c r="M668" s="4">
        <v>50</v>
      </c>
      <c r="N668" s="3">
        <v>1.2</v>
      </c>
      <c r="O668" s="1" t="s">
        <v>23</v>
      </c>
      <c r="P668" t="s">
        <v>2121</v>
      </c>
      <c r="Q668" s="5">
        <v>0</v>
      </c>
    </row>
    <row r="669" spans="1:17" x14ac:dyDescent="0.25">
      <c r="A669" s="1" t="s">
        <v>1415</v>
      </c>
      <c r="B669" s="1" t="s">
        <v>1416</v>
      </c>
      <c r="C669" t="s">
        <v>1416</v>
      </c>
      <c r="D669" s="1" t="s">
        <v>10</v>
      </c>
      <c r="E669" s="1" t="s">
        <v>74</v>
      </c>
      <c r="F669">
        <v>29</v>
      </c>
      <c r="G669" s="1" t="s">
        <v>178</v>
      </c>
      <c r="H669" s="1" t="s">
        <v>69</v>
      </c>
      <c r="I669" s="1" t="s">
        <v>37</v>
      </c>
      <c r="J669" s="2">
        <v>10</v>
      </c>
      <c r="K669" s="2" t="str" cm="1">
        <f t="array" ref="K669">_xlfn.IFS(
J669&lt;=5, "0-5",
J669&lt;=10, "6-10",
J669&lt;=15, "11-15",
J669&lt;=20, "16-20",
J669&lt;=25, "21-25",
J669&lt;=30, "26-30",
J669&lt;=35, "31-35",
J669&lt;=40, "36-40",
J669&lt;=45, "41-45",
J669&gt;45, "45 +")</f>
        <v>6-10</v>
      </c>
      <c r="L669" s="1" t="s">
        <v>53</v>
      </c>
      <c r="M669" s="4"/>
      <c r="N669" s="3">
        <v>4.4000000000000004</v>
      </c>
      <c r="O669" s="1" t="s">
        <v>71</v>
      </c>
      <c r="P669" s="1" t="s">
        <v>2122</v>
      </c>
      <c r="Q669" s="5">
        <v>6.7000000000000002E-3</v>
      </c>
    </row>
    <row r="670" spans="1:17" x14ac:dyDescent="0.25">
      <c r="A670" s="1" t="s">
        <v>1417</v>
      </c>
      <c r="B670" s="1" t="s">
        <v>1418</v>
      </c>
      <c r="C670" t="s">
        <v>1418</v>
      </c>
      <c r="D670" s="1" t="s">
        <v>74</v>
      </c>
      <c r="E670" s="1" t="s">
        <v>2125</v>
      </c>
      <c r="F670">
        <v>30</v>
      </c>
      <c r="G670" s="1" t="s">
        <v>63</v>
      </c>
      <c r="H670" s="1" t="s">
        <v>12</v>
      </c>
      <c r="I670" s="1" t="s">
        <v>87</v>
      </c>
      <c r="J670" s="2">
        <v>8</v>
      </c>
      <c r="K670" s="2" t="str" cm="1">
        <f t="array" ref="K670">_xlfn.IFS(
J670&lt;=5, "0-5",
J670&lt;=10, "6-10",
J670&lt;=15, "11-15",
J670&lt;=20, "16-20",
J670&lt;=25, "21-25",
J670&lt;=30, "26-30",
J670&lt;=35, "31-35",
J670&lt;=40, "36-40",
J670&lt;=45, "41-45",
J670&gt;45, "45 +")</f>
        <v>6-10</v>
      </c>
      <c r="L670" s="1" t="s">
        <v>6</v>
      </c>
      <c r="M670" s="4">
        <v>100</v>
      </c>
      <c r="N670" s="3">
        <v>1.4</v>
      </c>
      <c r="O670" s="1" t="s">
        <v>65</v>
      </c>
      <c r="P670" s="1" t="s">
        <v>2122</v>
      </c>
      <c r="Q670" s="5">
        <v>0.62</v>
      </c>
    </row>
    <row r="671" spans="1:17" x14ac:dyDescent="0.25">
      <c r="A671" s="1" t="s">
        <v>1419</v>
      </c>
      <c r="B671" s="1" t="s">
        <v>1420</v>
      </c>
      <c r="C671" t="s">
        <v>1420</v>
      </c>
      <c r="D671" s="1" t="s">
        <v>10</v>
      </c>
      <c r="E671" s="1" t="s">
        <v>2125</v>
      </c>
      <c r="F671">
        <v>25</v>
      </c>
      <c r="G671" s="1" t="s">
        <v>126</v>
      </c>
      <c r="H671" s="1" t="s">
        <v>12</v>
      </c>
      <c r="I671" s="1" t="s">
        <v>87</v>
      </c>
      <c r="J671" s="2">
        <v>1</v>
      </c>
      <c r="K671" s="2" t="str" cm="1">
        <f t="array" ref="K671">_xlfn.IFS(
J671&lt;=5, "0-5",
J671&lt;=10, "6-10",
J671&lt;=15, "11-15",
J671&lt;=20, "16-20",
J671&lt;=25, "21-25",
J671&lt;=30, "26-30",
J671&lt;=35, "31-35",
J671&lt;=40, "36-40",
J671&lt;=45, "41-45",
J671&gt;45, "45 +")</f>
        <v>0-5</v>
      </c>
      <c r="L671" s="1" t="s">
        <v>107</v>
      </c>
      <c r="M671" s="4">
        <v>30</v>
      </c>
      <c r="N671" s="3">
        <v>3.2</v>
      </c>
      <c r="O671" s="1" t="s">
        <v>7</v>
      </c>
      <c r="P671" t="s">
        <v>2121</v>
      </c>
      <c r="Q671" s="5">
        <v>8.6999999999999994E-3</v>
      </c>
    </row>
    <row r="672" spans="1:17" x14ac:dyDescent="0.25">
      <c r="A672" s="1" t="s">
        <v>1421</v>
      </c>
      <c r="B672" s="1" t="s">
        <v>1422</v>
      </c>
      <c r="C672" t="s">
        <v>1422</v>
      </c>
      <c r="D672" s="1" t="s">
        <v>31</v>
      </c>
      <c r="E672" s="1" t="s">
        <v>2125</v>
      </c>
      <c r="F672">
        <v>28</v>
      </c>
      <c r="G672" s="1" t="s">
        <v>137</v>
      </c>
      <c r="H672" s="1" t="s">
        <v>138</v>
      </c>
      <c r="I672" s="1" t="s">
        <v>75</v>
      </c>
      <c r="J672" s="2">
        <v>10</v>
      </c>
      <c r="K672" s="2" t="str" cm="1">
        <f t="array" ref="K672">_xlfn.IFS(
J672&lt;=5, "0-5",
J672&lt;=10, "6-10",
J672&lt;=15, "11-15",
J672&lt;=20, "16-20",
J672&lt;=25, "21-25",
J672&lt;=30, "26-30",
J672&lt;=35, "31-35",
J672&lt;=40, "36-40",
J672&lt;=45, "41-45",
J672&gt;45, "45 +")</f>
        <v>6-10</v>
      </c>
      <c r="L672" s="1" t="s">
        <v>53</v>
      </c>
      <c r="M672" s="4"/>
      <c r="N672" s="3">
        <v>3.8</v>
      </c>
      <c r="O672" s="1" t="s">
        <v>65</v>
      </c>
      <c r="P672" s="1" t="s">
        <v>2122</v>
      </c>
      <c r="Q672" s="5">
        <v>9.7999999999999997E-3</v>
      </c>
    </row>
    <row r="673" spans="1:17" x14ac:dyDescent="0.25">
      <c r="A673" s="1" t="s">
        <v>1423</v>
      </c>
      <c r="B673" s="1" t="s">
        <v>1424</v>
      </c>
      <c r="C673" t="s">
        <v>1424</v>
      </c>
      <c r="D673" s="1" t="s">
        <v>18</v>
      </c>
      <c r="E673" s="1" t="s">
        <v>2126</v>
      </c>
      <c r="F673">
        <v>29</v>
      </c>
      <c r="G673" s="1" t="s">
        <v>110</v>
      </c>
      <c r="H673" s="1" t="s">
        <v>111</v>
      </c>
      <c r="I673" s="1" t="s">
        <v>5</v>
      </c>
      <c r="J673" s="2">
        <v>0</v>
      </c>
      <c r="K673" s="2" t="str" cm="1">
        <f t="array" ref="K673">_xlfn.IFS(
J673&lt;=5, "0-5",
J673&lt;=10, "6-10",
J673&lt;=15, "11-15",
J673&lt;=20, "16-20",
J673&lt;=25, "21-25",
J673&lt;=30, "26-30",
J673&lt;=35, "31-35",
J673&lt;=40, "36-40",
J673&lt;=45, "41-45",
J673&gt;45, "45 +")</f>
        <v>0-5</v>
      </c>
      <c r="L673" s="1" t="s">
        <v>169</v>
      </c>
      <c r="M673" s="4">
        <v>75</v>
      </c>
      <c r="N673" s="3">
        <v>1.5</v>
      </c>
      <c r="O673" s="1" t="s">
        <v>54</v>
      </c>
      <c r="P673" s="1" t="s">
        <v>2122</v>
      </c>
      <c r="Q673" s="5">
        <v>6.4000000000000003E-3</v>
      </c>
    </row>
    <row r="674" spans="1:17" x14ac:dyDescent="0.25">
      <c r="A674" s="1" t="s">
        <v>1425</v>
      </c>
      <c r="B674" s="1" t="s">
        <v>1426</v>
      </c>
      <c r="C674" t="s">
        <v>1426</v>
      </c>
      <c r="D674" s="1" t="s">
        <v>95</v>
      </c>
      <c r="E674" s="1" t="s">
        <v>2126</v>
      </c>
      <c r="F674">
        <v>30</v>
      </c>
      <c r="G674" s="1" t="s">
        <v>189</v>
      </c>
      <c r="H674" s="1" t="s">
        <v>69</v>
      </c>
      <c r="I674" s="1" t="s">
        <v>21</v>
      </c>
      <c r="J674" s="2">
        <v>4</v>
      </c>
      <c r="K674" s="2" t="str" cm="1">
        <f t="array" ref="K674">_xlfn.IFS(
J674&lt;=5, "0-5",
J674&lt;=10, "6-10",
J674&lt;=15, "11-15",
J674&lt;=20, "16-20",
J674&lt;=25, "21-25",
J674&lt;=30, "26-30",
J674&lt;=35, "31-35",
J674&lt;=40, "36-40",
J674&lt;=45, "41-45",
J674&gt;45, "45 +")</f>
        <v>0-5</v>
      </c>
      <c r="L674" s="1" t="s">
        <v>53</v>
      </c>
      <c r="M674" s="4"/>
      <c r="N674" s="3">
        <v>2.8</v>
      </c>
      <c r="O674" s="1" t="s">
        <v>15</v>
      </c>
      <c r="P674" s="1" t="s">
        <v>2122</v>
      </c>
      <c r="Q674" s="5">
        <v>7.0999999999999995E-3</v>
      </c>
    </row>
    <row r="675" spans="1:17" x14ac:dyDescent="0.25">
      <c r="A675" s="1" t="s">
        <v>1427</v>
      </c>
      <c r="B675" s="1" t="s">
        <v>1428</v>
      </c>
      <c r="C675" t="s">
        <v>1428</v>
      </c>
      <c r="D675" s="1" t="s">
        <v>18</v>
      </c>
      <c r="E675" s="1" t="s">
        <v>95</v>
      </c>
      <c r="F675">
        <v>47</v>
      </c>
      <c r="G675" s="1" t="s">
        <v>137</v>
      </c>
      <c r="H675" s="1" t="s">
        <v>138</v>
      </c>
      <c r="I675" s="1" t="s">
        <v>37</v>
      </c>
      <c r="J675" s="2">
        <v>2</v>
      </c>
      <c r="K675" s="2" t="str" cm="1">
        <f t="array" ref="K675">_xlfn.IFS(
J675&lt;=5, "0-5",
J675&lt;=10, "6-10",
J675&lt;=15, "11-15",
J675&lt;=20, "16-20",
J675&lt;=25, "21-25",
J675&lt;=30, "26-30",
J675&lt;=35, "31-35",
J675&lt;=40, "36-40",
J675&lt;=45, "41-45",
J675&gt;45, "45 +")</f>
        <v>0-5</v>
      </c>
      <c r="L675" s="1" t="s">
        <v>22</v>
      </c>
      <c r="M675" s="4">
        <v>50</v>
      </c>
      <c r="N675" s="3">
        <v>2.7</v>
      </c>
      <c r="O675" s="1" t="s">
        <v>158</v>
      </c>
      <c r="P675" t="s">
        <v>2121</v>
      </c>
      <c r="Q675" s="5">
        <v>0.96</v>
      </c>
    </row>
    <row r="676" spans="1:17" x14ac:dyDescent="0.25">
      <c r="A676" s="1" t="s">
        <v>1429</v>
      </c>
      <c r="B676" s="1" t="s">
        <v>1430</v>
      </c>
      <c r="C676" t="s">
        <v>1430</v>
      </c>
      <c r="D676" s="1" t="s">
        <v>57</v>
      </c>
      <c r="E676" s="1" t="s">
        <v>2126</v>
      </c>
      <c r="F676">
        <v>34</v>
      </c>
      <c r="G676" s="1" t="s">
        <v>11</v>
      </c>
      <c r="H676" s="1" t="s">
        <v>12</v>
      </c>
      <c r="I676" s="1" t="s">
        <v>5</v>
      </c>
      <c r="J676" s="2">
        <v>10</v>
      </c>
      <c r="K676" s="2" t="str" cm="1">
        <f t="array" ref="K676">_xlfn.IFS(
J676&lt;=5, "0-5",
J676&lt;=10, "6-10",
J676&lt;=15, "11-15",
J676&lt;=20, "16-20",
J676&lt;=25, "21-25",
J676&lt;=30, "26-30",
J676&lt;=35, "31-35",
J676&lt;=40, "36-40",
J676&lt;=45, "41-45",
J676&gt;45, "45 +")</f>
        <v>6-10</v>
      </c>
      <c r="L676" s="1" t="s">
        <v>38</v>
      </c>
      <c r="M676" s="4">
        <v>30</v>
      </c>
      <c r="N676" s="3">
        <v>3.9</v>
      </c>
      <c r="O676" s="1" t="s">
        <v>53</v>
      </c>
      <c r="P676" s="1"/>
      <c r="Q676" s="5">
        <v>0</v>
      </c>
    </row>
    <row r="677" spans="1:17" x14ac:dyDescent="0.25">
      <c r="A677" s="1" t="s">
        <v>1431</v>
      </c>
      <c r="B677" s="1" t="s">
        <v>1432</v>
      </c>
      <c r="C677" t="s">
        <v>1432</v>
      </c>
      <c r="D677" s="1" t="s">
        <v>90</v>
      </c>
      <c r="E677" s="1" t="s">
        <v>2126</v>
      </c>
      <c r="F677">
        <v>45</v>
      </c>
      <c r="G677" s="1" t="s">
        <v>52</v>
      </c>
      <c r="H677" s="1" t="s">
        <v>12</v>
      </c>
      <c r="I677" s="1" t="s">
        <v>21</v>
      </c>
      <c r="J677" s="2">
        <v>16</v>
      </c>
      <c r="K677" s="2" t="str" cm="1">
        <f t="array" ref="K677">_xlfn.IFS(
J677&lt;=5, "0-5",
J677&lt;=10, "6-10",
J677&lt;=15, "11-15",
J677&lt;=20, "16-20",
J677&lt;=25, "21-25",
J677&lt;=30, "26-30",
J677&lt;=35, "31-35",
J677&lt;=40, "36-40",
J677&lt;=45, "41-45",
J677&gt;45, "45 +")</f>
        <v>16-20</v>
      </c>
      <c r="L677" s="1" t="s">
        <v>6</v>
      </c>
      <c r="M677" s="4">
        <v>100</v>
      </c>
      <c r="N677" s="3">
        <v>4.5999999999999996</v>
      </c>
      <c r="O677" s="1" t="s">
        <v>23</v>
      </c>
      <c r="P677" t="s">
        <v>2121</v>
      </c>
      <c r="Q677" s="5">
        <v>7.8000000000000005E-3</v>
      </c>
    </row>
    <row r="678" spans="1:17" x14ac:dyDescent="0.25">
      <c r="A678" s="1" t="s">
        <v>1433</v>
      </c>
      <c r="B678" s="1" t="s">
        <v>1434</v>
      </c>
      <c r="C678" t="s">
        <v>1434</v>
      </c>
      <c r="D678" s="1" t="s">
        <v>26</v>
      </c>
      <c r="E678" s="1" t="s">
        <v>74</v>
      </c>
      <c r="F678">
        <v>56</v>
      </c>
      <c r="G678" s="1" t="s">
        <v>189</v>
      </c>
      <c r="H678" s="1" t="s">
        <v>69</v>
      </c>
      <c r="I678" s="1" t="s">
        <v>75</v>
      </c>
      <c r="J678" s="2">
        <v>27</v>
      </c>
      <c r="K678" s="2" t="str" cm="1">
        <f t="array" ref="K678">_xlfn.IFS(
J678&lt;=5, "0-5",
J678&lt;=10, "6-10",
J678&lt;=15, "11-15",
J678&lt;=20, "16-20",
J678&lt;=25, "21-25",
J678&lt;=30, "26-30",
J678&lt;=35, "31-35",
J678&lt;=40, "36-40",
J678&lt;=45, "41-45",
J678&gt;45, "45 +")</f>
        <v>26-30</v>
      </c>
      <c r="L678" s="1" t="s">
        <v>119</v>
      </c>
      <c r="M678" s="4">
        <v>20</v>
      </c>
      <c r="N678" s="3">
        <v>2.2000000000000002</v>
      </c>
      <c r="O678" s="1" t="s">
        <v>39</v>
      </c>
      <c r="P678" t="s">
        <v>2121</v>
      </c>
      <c r="Q678" s="5">
        <v>6.9999999999999993E-3</v>
      </c>
    </row>
    <row r="679" spans="1:17" x14ac:dyDescent="0.25">
      <c r="A679" s="1" t="s">
        <v>1435</v>
      </c>
      <c r="B679" s="1" t="s">
        <v>1436</v>
      </c>
      <c r="C679" t="s">
        <v>1436</v>
      </c>
      <c r="D679" s="1" t="s">
        <v>31</v>
      </c>
      <c r="E679" s="1" t="s">
        <v>2125</v>
      </c>
      <c r="F679">
        <v>49</v>
      </c>
      <c r="G679" s="1" t="s">
        <v>174</v>
      </c>
      <c r="H679" s="1" t="s">
        <v>175</v>
      </c>
      <c r="I679" s="1" t="s">
        <v>87</v>
      </c>
      <c r="J679" s="2">
        <v>20</v>
      </c>
      <c r="K679" s="2" t="str" cm="1">
        <f t="array" ref="K679">_xlfn.IFS(
J679&lt;=5, "0-5",
J679&lt;=10, "6-10",
J679&lt;=15, "11-15",
J679&lt;=20, "16-20",
J679&lt;=25, "21-25",
J679&lt;=30, "26-30",
J679&lt;=35, "31-35",
J679&lt;=40, "36-40",
J679&lt;=45, "41-45",
J679&gt;45, "45 +")</f>
        <v>16-20</v>
      </c>
      <c r="L679" s="1" t="s">
        <v>22</v>
      </c>
      <c r="M679" s="4">
        <v>50</v>
      </c>
      <c r="N679" s="3">
        <v>2.5</v>
      </c>
      <c r="O679" s="1" t="s">
        <v>7</v>
      </c>
      <c r="P679" t="s">
        <v>2121</v>
      </c>
      <c r="Q679" s="5">
        <v>8.199999999999999E-3</v>
      </c>
    </row>
    <row r="680" spans="1:17" x14ac:dyDescent="0.25">
      <c r="A680" s="1" t="s">
        <v>1437</v>
      </c>
      <c r="B680" s="1" t="s">
        <v>1438</v>
      </c>
      <c r="C680" t="s">
        <v>1438</v>
      </c>
      <c r="D680" s="1" t="s">
        <v>57</v>
      </c>
      <c r="E680" s="1" t="s">
        <v>2126</v>
      </c>
      <c r="F680">
        <v>48</v>
      </c>
      <c r="G680" s="1" t="s">
        <v>133</v>
      </c>
      <c r="H680" s="1" t="s">
        <v>134</v>
      </c>
      <c r="I680" s="1" t="s">
        <v>37</v>
      </c>
      <c r="J680" s="2">
        <v>10</v>
      </c>
      <c r="K680" s="2" t="str" cm="1">
        <f t="array" ref="K680">_xlfn.IFS(
J680&lt;=5, "0-5",
J680&lt;=10, "6-10",
J680&lt;=15, "11-15",
J680&lt;=20, "16-20",
J680&lt;=25, "21-25",
J680&lt;=30, "26-30",
J680&lt;=35, "31-35",
J680&lt;=40, "36-40",
J680&lt;=45, "41-45",
J680&gt;45, "45 +")</f>
        <v>6-10</v>
      </c>
      <c r="L680" s="1" t="s">
        <v>53</v>
      </c>
      <c r="M680" s="4"/>
      <c r="N680" s="3">
        <v>3.1</v>
      </c>
      <c r="O680" s="1" t="s">
        <v>39</v>
      </c>
      <c r="P680" t="s">
        <v>2121</v>
      </c>
      <c r="Q680" s="5">
        <v>0</v>
      </c>
    </row>
    <row r="681" spans="1:17" x14ac:dyDescent="0.25">
      <c r="A681" s="1" t="s">
        <v>1439</v>
      </c>
      <c r="B681" s="1" t="s">
        <v>1440</v>
      </c>
      <c r="C681" t="s">
        <v>1440</v>
      </c>
      <c r="D681" s="1" t="s">
        <v>31</v>
      </c>
      <c r="E681" s="1" t="s">
        <v>2125</v>
      </c>
      <c r="F681">
        <v>29</v>
      </c>
      <c r="G681" s="1" t="s">
        <v>110</v>
      </c>
      <c r="H681" s="1" t="s">
        <v>111</v>
      </c>
      <c r="I681" s="1" t="s">
        <v>21</v>
      </c>
      <c r="J681" s="2">
        <v>0</v>
      </c>
      <c r="K681" s="2" t="str" cm="1">
        <f t="array" ref="K681">_xlfn.IFS(
J681&lt;=5, "0-5",
J681&lt;=10, "6-10",
J681&lt;=15, "11-15",
J681&lt;=20, "16-20",
J681&lt;=25, "21-25",
J681&lt;=30, "26-30",
J681&lt;=35, "31-35",
J681&lt;=40, "36-40",
J681&lt;=45, "41-45",
J681&gt;45, "45 +")</f>
        <v>0-5</v>
      </c>
      <c r="L681" s="1" t="s">
        <v>119</v>
      </c>
      <c r="M681" s="4">
        <v>20</v>
      </c>
      <c r="O681" s="1" t="s">
        <v>15</v>
      </c>
      <c r="P681" s="1" t="s">
        <v>2122</v>
      </c>
      <c r="Q681" s="5">
        <v>9.8999999999999991E-3</v>
      </c>
    </row>
    <row r="682" spans="1:17" x14ac:dyDescent="0.25">
      <c r="A682" s="1" t="s">
        <v>1441</v>
      </c>
      <c r="B682" s="1" t="s">
        <v>1442</v>
      </c>
      <c r="C682" t="s">
        <v>1442</v>
      </c>
      <c r="D682" s="1" t="s">
        <v>74</v>
      </c>
      <c r="E682" s="1" t="s">
        <v>74</v>
      </c>
      <c r="F682">
        <v>49</v>
      </c>
      <c r="G682" s="1" t="s">
        <v>35</v>
      </c>
      <c r="H682" s="1" t="s">
        <v>36</v>
      </c>
      <c r="I682" s="1" t="s">
        <v>27</v>
      </c>
      <c r="J682" s="2">
        <v>11</v>
      </c>
      <c r="K682" s="2" t="str" cm="1">
        <f t="array" ref="K682">_xlfn.IFS(
J682&lt;=5, "0-5",
J682&lt;=10, "6-10",
J682&lt;=15, "11-15",
J682&lt;=20, "16-20",
J682&lt;=25, "21-25",
J682&lt;=30, "26-30",
J682&lt;=35, "31-35",
J682&lt;=40, "36-40",
J682&lt;=45, "41-45",
J682&gt;45, "45 +")</f>
        <v>11-15</v>
      </c>
      <c r="L682" s="1" t="s">
        <v>80</v>
      </c>
      <c r="M682" s="4">
        <v>75</v>
      </c>
      <c r="N682" s="3">
        <v>3.8</v>
      </c>
      <c r="O682" s="1" t="s">
        <v>71</v>
      </c>
      <c r="P682" s="1" t="s">
        <v>2122</v>
      </c>
      <c r="Q682" s="5">
        <v>9.300000000000001E-3</v>
      </c>
    </row>
    <row r="683" spans="1:17" x14ac:dyDescent="0.25">
      <c r="A683" s="1" t="s">
        <v>1443</v>
      </c>
      <c r="B683" s="1" t="s">
        <v>1444</v>
      </c>
      <c r="C683" t="s">
        <v>1444</v>
      </c>
      <c r="D683" s="1" t="s">
        <v>10</v>
      </c>
      <c r="E683" s="1" t="s">
        <v>74</v>
      </c>
      <c r="F683">
        <v>22</v>
      </c>
      <c r="G683" s="1" t="s">
        <v>174</v>
      </c>
      <c r="H683" s="1" t="s">
        <v>175</v>
      </c>
      <c r="I683" s="1" t="s">
        <v>5</v>
      </c>
      <c r="J683" s="2">
        <v>1</v>
      </c>
      <c r="K683" s="2" t="str" cm="1">
        <f t="array" ref="K683">_xlfn.IFS(
J683&lt;=5, "0-5",
J683&lt;=10, "6-10",
J683&lt;=15, "11-15",
J683&lt;=20, "16-20",
J683&lt;=25, "21-25",
J683&lt;=30, "26-30",
J683&lt;=35, "31-35",
J683&lt;=40, "36-40",
J683&lt;=45, "41-45",
J683&gt;45, "45 +")</f>
        <v>0-5</v>
      </c>
      <c r="L683" s="1" t="s">
        <v>6</v>
      </c>
      <c r="M683" s="4">
        <v>100</v>
      </c>
      <c r="N683" s="3">
        <v>4.8</v>
      </c>
      <c r="O683" s="1" t="s">
        <v>71</v>
      </c>
      <c r="P683" s="1" t="s">
        <v>2122</v>
      </c>
      <c r="Q683" s="5">
        <v>7.4999999999999997E-3</v>
      </c>
    </row>
    <row r="684" spans="1:17" x14ac:dyDescent="0.25">
      <c r="A684" s="1" t="s">
        <v>1445</v>
      </c>
      <c r="B684" s="1" t="s">
        <v>1446</v>
      </c>
      <c r="C684" t="s">
        <v>1446</v>
      </c>
      <c r="D684" s="1" t="s">
        <v>42</v>
      </c>
      <c r="E684" s="1"/>
      <c r="F684">
        <v>52</v>
      </c>
      <c r="G684" s="1" t="s">
        <v>178</v>
      </c>
      <c r="H684" s="1" t="s">
        <v>69</v>
      </c>
      <c r="I684" s="1" t="s">
        <v>21</v>
      </c>
      <c r="J684" s="2">
        <v>30</v>
      </c>
      <c r="K684" s="2" t="str" cm="1">
        <f t="array" ref="K684">_xlfn.IFS(
J684&lt;=5, "0-5",
J684&lt;=10, "6-10",
J684&lt;=15, "11-15",
J684&lt;=20, "16-20",
J684&lt;=25, "21-25",
J684&lt;=30, "26-30",
J684&lt;=35, "31-35",
J684&lt;=40, "36-40",
J684&lt;=45, "41-45",
J684&gt;45, "45 +")</f>
        <v>26-30</v>
      </c>
      <c r="L684" s="1" t="s">
        <v>14</v>
      </c>
      <c r="M684" s="4">
        <v>100</v>
      </c>
      <c r="N684" s="3">
        <v>2.5</v>
      </c>
      <c r="O684" s="1" t="s">
        <v>53</v>
      </c>
      <c r="P684" s="1"/>
      <c r="Q684" s="5">
        <v>0.61</v>
      </c>
    </row>
    <row r="685" spans="1:17" x14ac:dyDescent="0.25">
      <c r="A685" s="1" t="s">
        <v>1447</v>
      </c>
      <c r="B685" s="1" t="s">
        <v>1448</v>
      </c>
      <c r="C685" t="s">
        <v>1448</v>
      </c>
      <c r="D685" s="1" t="s">
        <v>57</v>
      </c>
      <c r="E685" s="1" t="s">
        <v>95</v>
      </c>
      <c r="F685">
        <v>60</v>
      </c>
      <c r="G685" s="1" t="s">
        <v>126</v>
      </c>
      <c r="H685" s="1" t="s">
        <v>12</v>
      </c>
      <c r="I685" s="1" t="s">
        <v>5</v>
      </c>
      <c r="J685" s="2">
        <v>7</v>
      </c>
      <c r="K685" s="2" t="str" cm="1">
        <f t="array" ref="K685">_xlfn.IFS(
J685&lt;=5, "0-5",
J685&lt;=10, "6-10",
J685&lt;=15, "11-15",
J685&lt;=20, "16-20",
J685&lt;=25, "21-25",
J685&lt;=30, "26-30",
J685&lt;=35, "31-35",
J685&lt;=40, "36-40",
J685&lt;=45, "41-45",
J685&gt;45, "45 +")</f>
        <v>6-10</v>
      </c>
      <c r="L685" s="1" t="s">
        <v>107</v>
      </c>
      <c r="M685" s="4">
        <v>30</v>
      </c>
      <c r="N685" s="3">
        <v>0</v>
      </c>
      <c r="O685" s="1" t="s">
        <v>158</v>
      </c>
      <c r="P685" t="s">
        <v>2121</v>
      </c>
      <c r="Q685" s="5">
        <v>9.7000000000000003E-3</v>
      </c>
    </row>
    <row r="686" spans="1:17" x14ac:dyDescent="0.25">
      <c r="A686" s="1" t="s">
        <v>1449</v>
      </c>
      <c r="B686" s="1" t="s">
        <v>1450</v>
      </c>
      <c r="C686" t="s">
        <v>1450</v>
      </c>
      <c r="D686" s="1" t="s">
        <v>26</v>
      </c>
      <c r="E686" s="1" t="s">
        <v>2125</v>
      </c>
      <c r="F686">
        <v>33</v>
      </c>
      <c r="G686" s="1" t="s">
        <v>83</v>
      </c>
      <c r="H686" s="1" t="s">
        <v>84</v>
      </c>
      <c r="I686" s="1" t="s">
        <v>70</v>
      </c>
      <c r="J686" s="2">
        <v>0</v>
      </c>
      <c r="K686" s="2" t="str" cm="1">
        <f t="array" ref="K686">_xlfn.IFS(
J686&lt;=5, "0-5",
J686&lt;=10, "6-10",
J686&lt;=15, "11-15",
J686&lt;=20, "16-20",
J686&lt;=25, "21-25",
J686&lt;=30, "26-30",
J686&lt;=35, "31-35",
J686&lt;=40, "36-40",
J686&lt;=45, "41-45",
J686&gt;45, "45 +")</f>
        <v>0-5</v>
      </c>
      <c r="L686" s="1" t="s">
        <v>228</v>
      </c>
      <c r="M686" s="4">
        <v>100</v>
      </c>
      <c r="N686" s="3">
        <v>1.7</v>
      </c>
      <c r="O686" s="1" t="s">
        <v>15</v>
      </c>
      <c r="P686" s="1" t="s">
        <v>2122</v>
      </c>
      <c r="Q686" s="5">
        <v>0.95</v>
      </c>
    </row>
    <row r="687" spans="1:17" x14ac:dyDescent="0.25">
      <c r="A687" s="1" t="s">
        <v>1451</v>
      </c>
      <c r="B687" s="1" t="s">
        <v>1452</v>
      </c>
      <c r="C687" t="s">
        <v>1452</v>
      </c>
      <c r="D687" s="1" t="s">
        <v>90</v>
      </c>
      <c r="E687" s="1" t="s">
        <v>2126</v>
      </c>
      <c r="F687">
        <v>52</v>
      </c>
      <c r="G687" s="1" t="s">
        <v>110</v>
      </c>
      <c r="H687" s="1" t="s">
        <v>111</v>
      </c>
      <c r="I687" s="1" t="s">
        <v>21</v>
      </c>
      <c r="J687" s="2">
        <v>21</v>
      </c>
      <c r="K687" s="2" t="str" cm="1">
        <f t="array" ref="K687">_xlfn.IFS(
J687&lt;=5, "0-5",
J687&lt;=10, "6-10",
J687&lt;=15, "11-15",
J687&lt;=20, "16-20",
J687&lt;=25, "21-25",
J687&lt;=30, "26-30",
J687&lt;=35, "31-35",
J687&lt;=40, "36-40",
J687&lt;=45, "41-45",
J687&gt;45, "45 +")</f>
        <v>21-25</v>
      </c>
      <c r="L687" s="1" t="s">
        <v>49</v>
      </c>
      <c r="M687" s="4">
        <v>40</v>
      </c>
      <c r="N687" s="3">
        <v>4</v>
      </c>
      <c r="O687" s="1" t="s">
        <v>53</v>
      </c>
      <c r="P687" s="1"/>
      <c r="Q687" s="5">
        <v>6.8999999999999999E-3</v>
      </c>
    </row>
    <row r="688" spans="1:17" x14ac:dyDescent="0.25">
      <c r="A688" s="1" t="s">
        <v>1453</v>
      </c>
      <c r="B688" s="1" t="s">
        <v>1454</v>
      </c>
      <c r="C688" t="s">
        <v>1454</v>
      </c>
      <c r="D688" s="1" t="s">
        <v>2</v>
      </c>
      <c r="E688" s="1" t="s">
        <v>2125</v>
      </c>
      <c r="F688">
        <v>25</v>
      </c>
      <c r="G688" s="1" t="s">
        <v>19</v>
      </c>
      <c r="H688" s="1" t="s">
        <v>20</v>
      </c>
      <c r="I688" s="1" t="s">
        <v>87</v>
      </c>
      <c r="J688" s="2">
        <v>7</v>
      </c>
      <c r="K688" s="2" t="str" cm="1">
        <f t="array" ref="K688">_xlfn.IFS(
J688&lt;=5, "0-5",
J688&lt;=10, "6-10",
J688&lt;=15, "11-15",
J688&lt;=20, "16-20",
J688&lt;=25, "21-25",
J688&lt;=30, "26-30",
J688&lt;=35, "31-35",
J688&lt;=40, "36-40",
J688&lt;=45, "41-45",
J688&gt;45, "45 +")</f>
        <v>6-10</v>
      </c>
      <c r="L688" s="1" t="s">
        <v>14</v>
      </c>
      <c r="M688" s="4">
        <v>100</v>
      </c>
      <c r="N688" s="3">
        <v>1.9</v>
      </c>
      <c r="O688" s="1" t="s">
        <v>39</v>
      </c>
      <c r="P688" t="s">
        <v>2121</v>
      </c>
      <c r="Q688" s="5">
        <v>6.3E-3</v>
      </c>
    </row>
    <row r="689" spans="1:17" x14ac:dyDescent="0.25">
      <c r="A689" s="1" t="s">
        <v>1455</v>
      </c>
      <c r="B689" s="1" t="s">
        <v>1456</v>
      </c>
      <c r="C689" t="s">
        <v>1456</v>
      </c>
      <c r="D689" s="1" t="s">
        <v>90</v>
      </c>
      <c r="E689" s="1" t="s">
        <v>2126</v>
      </c>
      <c r="F689">
        <v>33</v>
      </c>
      <c r="G689" s="1" t="s">
        <v>83</v>
      </c>
      <c r="H689" s="1" t="s">
        <v>84</v>
      </c>
      <c r="I689" s="1" t="s">
        <v>75</v>
      </c>
      <c r="K689" s="2" t="str" cm="1">
        <f t="array" ref="K689">_xlfn.IFS(
J689&lt;=5, "0-5",
J689&lt;=10, "6-10",
J689&lt;=15, "11-15",
J689&lt;=20, "16-20",
J689&lt;=25, "21-25",
J689&lt;=30, "26-30",
J689&lt;=35, "31-35",
J689&lt;=40, "36-40",
J689&lt;=45, "41-45",
J689&gt;45, "45 +")</f>
        <v>0-5</v>
      </c>
      <c r="L689" s="1" t="s">
        <v>107</v>
      </c>
      <c r="M689" s="4">
        <v>30</v>
      </c>
      <c r="N689" s="3">
        <v>4.4000000000000004</v>
      </c>
      <c r="O689" s="1" t="s">
        <v>54</v>
      </c>
      <c r="P689" s="1" t="s">
        <v>2122</v>
      </c>
      <c r="Q689" s="5">
        <v>6.5000000000000006E-3</v>
      </c>
    </row>
    <row r="690" spans="1:17" x14ac:dyDescent="0.25">
      <c r="A690" s="1" t="s">
        <v>1457</v>
      </c>
      <c r="B690" s="1" t="s">
        <v>1458</v>
      </c>
      <c r="C690" t="s">
        <v>1458</v>
      </c>
      <c r="D690" s="1" t="s">
        <v>2</v>
      </c>
      <c r="E690" s="1" t="s">
        <v>74</v>
      </c>
      <c r="F690">
        <v>33</v>
      </c>
      <c r="G690" s="1" t="s">
        <v>174</v>
      </c>
      <c r="H690" s="1" t="s">
        <v>175</v>
      </c>
      <c r="I690" s="1" t="s">
        <v>13</v>
      </c>
      <c r="K690" s="2" t="str" cm="1">
        <f t="array" ref="K690">_xlfn.IFS(
J690&lt;=5, "0-5",
J690&lt;=10, "6-10",
J690&lt;=15, "11-15",
J690&lt;=20, "16-20",
J690&lt;=25, "21-25",
J690&lt;=30, "26-30",
J690&lt;=35, "31-35",
J690&lt;=40, "36-40",
J690&lt;=45, "41-45",
J690&gt;45, "45 +")</f>
        <v>0-5</v>
      </c>
      <c r="L690" s="1" t="s">
        <v>53</v>
      </c>
      <c r="M690" s="4"/>
      <c r="N690" s="3">
        <v>4.2</v>
      </c>
      <c r="O690" s="1" t="s">
        <v>71</v>
      </c>
      <c r="P690" s="1" t="s">
        <v>2122</v>
      </c>
      <c r="Q690" s="5">
        <v>9.0000000000000011E-3</v>
      </c>
    </row>
    <row r="691" spans="1:17" x14ac:dyDescent="0.25">
      <c r="A691" s="1" t="s">
        <v>1459</v>
      </c>
      <c r="B691" s="1" t="s">
        <v>34</v>
      </c>
      <c r="C691" t="s">
        <v>34</v>
      </c>
      <c r="D691" s="1" t="s">
        <v>74</v>
      </c>
      <c r="E691" s="1" t="s">
        <v>74</v>
      </c>
      <c r="F691">
        <v>52</v>
      </c>
      <c r="G691" s="1" t="s">
        <v>126</v>
      </c>
      <c r="H691" s="1" t="s">
        <v>12</v>
      </c>
      <c r="I691" s="1" t="s">
        <v>70</v>
      </c>
      <c r="J691" s="2">
        <v>25</v>
      </c>
      <c r="K691" s="2" t="str" cm="1">
        <f t="array" ref="K691">_xlfn.IFS(
J691&lt;=5, "0-5",
J691&lt;=10, "6-10",
J691&lt;=15, "11-15",
J691&lt;=20, "16-20",
J691&lt;=25, "21-25",
J691&lt;=30, "26-30",
J691&lt;=35, "31-35",
J691&lt;=40, "36-40",
J691&lt;=45, "41-45",
J691&gt;45, "45 +")</f>
        <v>21-25</v>
      </c>
      <c r="L691" s="1" t="s">
        <v>6</v>
      </c>
      <c r="M691" s="4">
        <v>100</v>
      </c>
      <c r="N691" s="3">
        <v>4.8</v>
      </c>
      <c r="O691" s="1" t="s">
        <v>23</v>
      </c>
      <c r="P691" t="s">
        <v>2121</v>
      </c>
      <c r="Q691" s="5">
        <v>0</v>
      </c>
    </row>
    <row r="692" spans="1:17" x14ac:dyDescent="0.25">
      <c r="A692" s="1" t="s">
        <v>1460</v>
      </c>
      <c r="B692" s="1" t="s">
        <v>1461</v>
      </c>
      <c r="C692" t="s">
        <v>1461</v>
      </c>
      <c r="D692" s="1" t="s">
        <v>2</v>
      </c>
      <c r="E692" s="1" t="s">
        <v>2125</v>
      </c>
      <c r="F692">
        <v>20</v>
      </c>
      <c r="G692" s="1" t="s">
        <v>43</v>
      </c>
      <c r="H692" s="1" t="s">
        <v>44</v>
      </c>
      <c r="I692" s="1" t="s">
        <v>27</v>
      </c>
      <c r="J692" s="2">
        <v>1</v>
      </c>
      <c r="K692" s="2" t="str" cm="1">
        <f t="array" ref="K692">_xlfn.IFS(
J692&lt;=5, "0-5",
J692&lt;=10, "6-10",
J692&lt;=15, "11-15",
J692&lt;=20, "16-20",
J692&lt;=25, "21-25",
J692&lt;=30, "26-30",
J692&lt;=35, "31-35",
J692&lt;=40, "36-40",
J692&lt;=45, "41-45",
J692&gt;45, "45 +")</f>
        <v>0-5</v>
      </c>
      <c r="L692" s="1" t="s">
        <v>107</v>
      </c>
      <c r="M692" s="4">
        <v>30</v>
      </c>
      <c r="N692" s="3">
        <v>2</v>
      </c>
      <c r="O692" s="1" t="s">
        <v>158</v>
      </c>
      <c r="P692" t="s">
        <v>2121</v>
      </c>
      <c r="Q692" s="5">
        <v>8.8999999999999999E-3</v>
      </c>
    </row>
    <row r="693" spans="1:17" x14ac:dyDescent="0.25">
      <c r="A693" s="1" t="s">
        <v>1462</v>
      </c>
      <c r="B693" s="1" t="s">
        <v>1463</v>
      </c>
      <c r="C693" t="s">
        <v>1463</v>
      </c>
      <c r="D693" s="1" t="s">
        <v>10</v>
      </c>
      <c r="E693" s="1" t="s">
        <v>2125</v>
      </c>
      <c r="F693">
        <v>43</v>
      </c>
      <c r="G693" s="1" t="s">
        <v>122</v>
      </c>
      <c r="H693" s="1" t="s">
        <v>123</v>
      </c>
      <c r="I693" s="1" t="s">
        <v>45</v>
      </c>
      <c r="J693" s="2">
        <v>7</v>
      </c>
      <c r="K693" s="2" t="str" cm="1">
        <f t="array" ref="K693">_xlfn.IFS(
J693&lt;=5, "0-5",
J693&lt;=10, "6-10",
J693&lt;=15, "11-15",
J693&lt;=20, "16-20",
J693&lt;=25, "21-25",
J693&lt;=30, "26-30",
J693&lt;=35, "31-35",
J693&lt;=40, "36-40",
J693&lt;=45, "41-45",
J693&gt;45, "45 +")</f>
        <v>6-10</v>
      </c>
      <c r="L693" s="1" t="s">
        <v>96</v>
      </c>
      <c r="M693" s="4">
        <v>50</v>
      </c>
      <c r="O693" s="1" t="s">
        <v>15</v>
      </c>
      <c r="P693" s="1" t="s">
        <v>2122</v>
      </c>
      <c r="Q693" s="5">
        <v>8.0000000000000002E-3</v>
      </c>
    </row>
    <row r="694" spans="1:17" x14ac:dyDescent="0.25">
      <c r="A694" s="1" t="s">
        <v>1464</v>
      </c>
      <c r="B694" s="1" t="s">
        <v>1420</v>
      </c>
      <c r="C694" t="s">
        <v>1420</v>
      </c>
      <c r="D694" s="1" t="s">
        <v>31</v>
      </c>
      <c r="E694" s="1" t="s">
        <v>74</v>
      </c>
      <c r="F694">
        <v>31</v>
      </c>
      <c r="G694" s="1" t="s">
        <v>133</v>
      </c>
      <c r="H694" s="1" t="s">
        <v>134</v>
      </c>
      <c r="I694" s="1" t="s">
        <v>13</v>
      </c>
      <c r="K694" s="2" t="str" cm="1">
        <f t="array" ref="K694">_xlfn.IFS(
J694&lt;=5, "0-5",
J694&lt;=10, "6-10",
J694&lt;=15, "11-15",
J694&lt;=20, "16-20",
J694&lt;=25, "21-25",
J694&lt;=30, "26-30",
J694&lt;=35, "31-35",
J694&lt;=40, "36-40",
J694&lt;=45, "41-45",
J694&gt;45, "45 +")</f>
        <v>0-5</v>
      </c>
      <c r="L694" s="1" t="s">
        <v>22</v>
      </c>
      <c r="M694" s="4">
        <v>50</v>
      </c>
      <c r="N694" s="3">
        <v>1.4</v>
      </c>
      <c r="O694" s="1" t="s">
        <v>158</v>
      </c>
      <c r="P694" t="s">
        <v>2121</v>
      </c>
      <c r="Q694" s="5">
        <v>8.0000000000000002E-3</v>
      </c>
    </row>
    <row r="695" spans="1:17" x14ac:dyDescent="0.25">
      <c r="A695" s="1" t="s">
        <v>1465</v>
      </c>
      <c r="B695" s="1" t="s">
        <v>1466</v>
      </c>
      <c r="C695" t="s">
        <v>1466</v>
      </c>
      <c r="D695" s="1" t="s">
        <v>10</v>
      </c>
      <c r="E695" s="1" t="s">
        <v>74</v>
      </c>
      <c r="F695">
        <v>29</v>
      </c>
      <c r="G695" s="1" t="s">
        <v>19</v>
      </c>
      <c r="H695" s="1" t="s">
        <v>20</v>
      </c>
      <c r="I695" s="1" t="s">
        <v>45</v>
      </c>
      <c r="J695" s="2">
        <v>6</v>
      </c>
      <c r="K695" s="2" t="str" cm="1">
        <f t="array" ref="K695">_xlfn.IFS(
J695&lt;=5, "0-5",
J695&lt;=10, "6-10",
J695&lt;=15, "11-15",
J695&lt;=20, "16-20",
J695&lt;=25, "21-25",
J695&lt;=30, "26-30",
J695&lt;=35, "31-35",
J695&lt;=40, "36-40",
J695&lt;=45, "41-45",
J695&gt;45, "45 +")</f>
        <v>6-10</v>
      </c>
      <c r="L695" s="1" t="s">
        <v>6</v>
      </c>
      <c r="M695" s="4">
        <v>100</v>
      </c>
      <c r="N695" s="3">
        <v>1.8</v>
      </c>
      <c r="O695" s="1" t="s">
        <v>23</v>
      </c>
      <c r="P695" t="s">
        <v>2121</v>
      </c>
      <c r="Q695" s="5">
        <v>0</v>
      </c>
    </row>
    <row r="696" spans="1:17" x14ac:dyDescent="0.25">
      <c r="A696" s="1" t="s">
        <v>1467</v>
      </c>
      <c r="B696" s="1" t="s">
        <v>838</v>
      </c>
      <c r="C696" t="s">
        <v>838</v>
      </c>
      <c r="D696" s="1" t="s">
        <v>10</v>
      </c>
      <c r="E696" s="1" t="s">
        <v>2125</v>
      </c>
      <c r="F696">
        <v>53</v>
      </c>
      <c r="G696" s="1" t="s">
        <v>152</v>
      </c>
      <c r="H696" s="1" t="s">
        <v>153</v>
      </c>
      <c r="I696" s="1" t="s">
        <v>21</v>
      </c>
      <c r="J696" s="2">
        <v>35</v>
      </c>
      <c r="K696" s="2" t="str" cm="1">
        <f t="array" ref="K696">_xlfn.IFS(
J696&lt;=5, "0-5",
J696&lt;=10, "6-10",
J696&lt;=15, "11-15",
J696&lt;=20, "16-20",
J696&lt;=25, "21-25",
J696&lt;=30, "26-30",
J696&lt;=35, "31-35",
J696&lt;=40, "36-40",
J696&lt;=45, "41-45",
J696&gt;45, "45 +")</f>
        <v>31-35</v>
      </c>
      <c r="L696" s="1" t="s">
        <v>53</v>
      </c>
      <c r="M696" s="4"/>
      <c r="N696" s="3">
        <v>0</v>
      </c>
      <c r="O696" s="1" t="s">
        <v>15</v>
      </c>
      <c r="P696" s="1" t="s">
        <v>2122</v>
      </c>
      <c r="Q696" s="5">
        <v>6.7000000000000002E-3</v>
      </c>
    </row>
    <row r="697" spans="1:17" x14ac:dyDescent="0.25">
      <c r="A697" s="1" t="s">
        <v>1468</v>
      </c>
      <c r="B697" s="1" t="s">
        <v>1469</v>
      </c>
      <c r="C697" t="s">
        <v>1469</v>
      </c>
      <c r="D697" s="1" t="s">
        <v>18</v>
      </c>
      <c r="E697" s="1" t="s">
        <v>95</v>
      </c>
      <c r="F697">
        <v>38</v>
      </c>
      <c r="G697" s="1" t="s">
        <v>91</v>
      </c>
      <c r="H697" s="1" t="s">
        <v>92</v>
      </c>
      <c r="I697" s="1" t="s">
        <v>13</v>
      </c>
      <c r="J697" s="2">
        <v>1</v>
      </c>
      <c r="K697" s="2" t="str" cm="1">
        <f t="array" ref="K697">_xlfn.IFS(
J697&lt;=5, "0-5",
J697&lt;=10, "6-10",
J697&lt;=15, "11-15",
J697&lt;=20, "16-20",
J697&lt;=25, "21-25",
J697&lt;=30, "26-30",
J697&lt;=35, "31-35",
J697&lt;=40, "36-40",
J697&lt;=45, "41-45",
J697&gt;45, "45 +")</f>
        <v>0-5</v>
      </c>
      <c r="L697" s="1" t="s">
        <v>49</v>
      </c>
      <c r="M697" s="4">
        <v>40</v>
      </c>
      <c r="N697" s="3">
        <v>0</v>
      </c>
      <c r="O697" s="1" t="s">
        <v>7</v>
      </c>
      <c r="P697" t="s">
        <v>2121</v>
      </c>
      <c r="Q697" s="5">
        <v>9.5999999999999992E-3</v>
      </c>
    </row>
    <row r="698" spans="1:17" x14ac:dyDescent="0.25">
      <c r="A698" s="1" t="s">
        <v>1470</v>
      </c>
      <c r="B698" s="1" t="s">
        <v>1471</v>
      </c>
      <c r="C698" t="s">
        <v>1471</v>
      </c>
      <c r="D698" s="1" t="s">
        <v>95</v>
      </c>
      <c r="E698" s="1" t="s">
        <v>95</v>
      </c>
      <c r="F698">
        <v>29</v>
      </c>
      <c r="G698" s="1" t="s">
        <v>189</v>
      </c>
      <c r="H698" s="1" t="s">
        <v>69</v>
      </c>
      <c r="I698" s="1" t="s">
        <v>21</v>
      </c>
      <c r="K698" s="2" t="str" cm="1">
        <f t="array" ref="K698">_xlfn.IFS(
J698&lt;=5, "0-5",
J698&lt;=10, "6-10",
J698&lt;=15, "11-15",
J698&lt;=20, "16-20",
J698&lt;=25, "21-25",
J698&lt;=30, "26-30",
J698&lt;=35, "31-35",
J698&lt;=40, "36-40",
J698&lt;=45, "41-45",
J698&gt;45, "45 +")</f>
        <v>0-5</v>
      </c>
      <c r="L698" s="1" t="s">
        <v>139</v>
      </c>
      <c r="M698" s="4">
        <v>20</v>
      </c>
      <c r="N698" s="3">
        <v>0</v>
      </c>
      <c r="O698" s="1" t="s">
        <v>7</v>
      </c>
      <c r="P698" t="s">
        <v>2121</v>
      </c>
      <c r="Q698" s="5">
        <v>9.0000000000000011E-3</v>
      </c>
    </row>
    <row r="699" spans="1:17" x14ac:dyDescent="0.25">
      <c r="A699" s="1" t="s">
        <v>1472</v>
      </c>
      <c r="B699" s="1" t="s">
        <v>1473</v>
      </c>
      <c r="C699" t="s">
        <v>1473</v>
      </c>
      <c r="D699" s="1" t="s">
        <v>90</v>
      </c>
      <c r="E699" s="1" t="s">
        <v>2126</v>
      </c>
      <c r="F699">
        <v>42</v>
      </c>
      <c r="G699" s="1" t="s">
        <v>110</v>
      </c>
      <c r="H699" s="1" t="s">
        <v>111</v>
      </c>
      <c r="I699" s="1" t="s">
        <v>70</v>
      </c>
      <c r="J699" s="2">
        <v>0</v>
      </c>
      <c r="K699" s="2" t="str" cm="1">
        <f t="array" ref="K699">_xlfn.IFS(
J699&lt;=5, "0-5",
J699&lt;=10, "6-10",
J699&lt;=15, "11-15",
J699&lt;=20, "16-20",
J699&lt;=25, "21-25",
J699&lt;=30, "26-30",
J699&lt;=35, "31-35",
J699&lt;=40, "36-40",
J699&lt;=45, "41-45",
J699&gt;45, "45 +")</f>
        <v>0-5</v>
      </c>
      <c r="L699" s="1" t="s">
        <v>53</v>
      </c>
      <c r="M699" s="4"/>
      <c r="N699" s="3">
        <v>3.9</v>
      </c>
      <c r="O699" s="1" t="s">
        <v>39</v>
      </c>
      <c r="P699" t="s">
        <v>2121</v>
      </c>
      <c r="Q699" s="5">
        <v>6.1999999999999998E-3</v>
      </c>
    </row>
    <row r="700" spans="1:17" x14ac:dyDescent="0.25">
      <c r="A700" s="1" t="s">
        <v>1474</v>
      </c>
      <c r="B700" s="1" t="s">
        <v>1475</v>
      </c>
      <c r="C700" t="s">
        <v>1475</v>
      </c>
      <c r="D700" s="1" t="s">
        <v>2</v>
      </c>
      <c r="E700" s="1" t="s">
        <v>2125</v>
      </c>
      <c r="F700">
        <v>54</v>
      </c>
      <c r="G700" s="1" t="s">
        <v>52</v>
      </c>
      <c r="H700" s="1" t="s">
        <v>12</v>
      </c>
      <c r="I700" s="1" t="s">
        <v>112</v>
      </c>
      <c r="J700" s="2">
        <v>9</v>
      </c>
      <c r="K700" s="2" t="str" cm="1">
        <f t="array" ref="K700">_xlfn.IFS(
J700&lt;=5, "0-5",
J700&lt;=10, "6-10",
J700&lt;=15, "11-15",
J700&lt;=20, "16-20",
J700&lt;=25, "21-25",
J700&lt;=30, "26-30",
J700&lt;=35, "31-35",
J700&lt;=40, "36-40",
J700&lt;=45, "41-45",
J700&gt;45, "45 +")</f>
        <v>6-10</v>
      </c>
      <c r="L700" s="1" t="s">
        <v>6</v>
      </c>
      <c r="M700" s="4">
        <v>100</v>
      </c>
      <c r="O700" s="1" t="s">
        <v>23</v>
      </c>
      <c r="P700" t="s">
        <v>2121</v>
      </c>
      <c r="Q700" s="5">
        <v>7.1999999999999998E-3</v>
      </c>
    </row>
    <row r="701" spans="1:17" x14ac:dyDescent="0.25">
      <c r="A701" s="1" t="s">
        <v>1476</v>
      </c>
      <c r="B701" s="1" t="s">
        <v>1477</v>
      </c>
      <c r="C701" t="s">
        <v>1477</v>
      </c>
      <c r="D701" s="1" t="s">
        <v>57</v>
      </c>
      <c r="E701" s="1" t="s">
        <v>2126</v>
      </c>
      <c r="F701">
        <v>56</v>
      </c>
      <c r="G701" s="1" t="s">
        <v>174</v>
      </c>
      <c r="H701" s="1" t="s">
        <v>175</v>
      </c>
      <c r="I701" s="1" t="s">
        <v>70</v>
      </c>
      <c r="J701" s="2">
        <v>18</v>
      </c>
      <c r="K701" s="2" t="str" cm="1">
        <f t="array" ref="K701">_xlfn.IFS(
J701&lt;=5, "0-5",
J701&lt;=10, "6-10",
J701&lt;=15, "11-15",
J701&lt;=20, "16-20",
J701&lt;=25, "21-25",
J701&lt;=30, "26-30",
J701&lt;=35, "31-35",
J701&lt;=40, "36-40",
J701&lt;=45, "41-45",
J701&gt;45, "45 +")</f>
        <v>16-20</v>
      </c>
      <c r="L701" s="1" t="s">
        <v>96</v>
      </c>
      <c r="M701" s="4">
        <v>50</v>
      </c>
      <c r="N701" s="3">
        <v>4.4000000000000004</v>
      </c>
      <c r="O701" s="1" t="s">
        <v>71</v>
      </c>
      <c r="P701" s="1" t="s">
        <v>2122</v>
      </c>
      <c r="Q701" s="5">
        <v>8.3000000000000001E-3</v>
      </c>
    </row>
    <row r="702" spans="1:17" x14ac:dyDescent="0.25">
      <c r="A702" s="1" t="s">
        <v>1478</v>
      </c>
      <c r="B702" s="1" t="s">
        <v>1479</v>
      </c>
      <c r="C702" t="s">
        <v>1479</v>
      </c>
      <c r="D702" s="1" t="s">
        <v>2</v>
      </c>
      <c r="E702" s="1" t="s">
        <v>74</v>
      </c>
      <c r="F702">
        <v>47</v>
      </c>
      <c r="G702" s="1" t="s">
        <v>58</v>
      </c>
      <c r="H702" s="1" t="s">
        <v>59</v>
      </c>
      <c r="I702" s="1" t="s">
        <v>21</v>
      </c>
      <c r="J702" s="2">
        <v>22</v>
      </c>
      <c r="K702" s="2" t="str" cm="1">
        <f t="array" ref="K702">_xlfn.IFS(
J702&lt;=5, "0-5",
J702&lt;=10, "6-10",
J702&lt;=15, "11-15",
J702&lt;=20, "16-20",
J702&lt;=25, "21-25",
J702&lt;=30, "26-30",
J702&lt;=35, "31-35",
J702&lt;=40, "36-40",
J702&lt;=45, "41-45",
J702&gt;45, "45 +")</f>
        <v>21-25</v>
      </c>
      <c r="L702" s="1" t="s">
        <v>6</v>
      </c>
      <c r="M702" s="4">
        <v>100</v>
      </c>
      <c r="N702" s="3">
        <v>4.4000000000000004</v>
      </c>
      <c r="O702" s="1" t="s">
        <v>158</v>
      </c>
      <c r="P702" t="s">
        <v>2121</v>
      </c>
      <c r="Q702" s="5">
        <v>6.9999999999999993E-3</v>
      </c>
    </row>
    <row r="703" spans="1:17" x14ac:dyDescent="0.25">
      <c r="A703" s="1" t="s">
        <v>1480</v>
      </c>
      <c r="B703" s="1" t="s">
        <v>1481</v>
      </c>
      <c r="C703" t="s">
        <v>1481</v>
      </c>
      <c r="D703" s="1" t="s">
        <v>42</v>
      </c>
      <c r="E703" s="1" t="s">
        <v>95</v>
      </c>
      <c r="F703">
        <v>45</v>
      </c>
      <c r="G703" s="1" t="s">
        <v>122</v>
      </c>
      <c r="H703" s="1" t="s">
        <v>123</v>
      </c>
      <c r="I703" s="1" t="s">
        <v>5</v>
      </c>
      <c r="J703" s="2">
        <v>25</v>
      </c>
      <c r="K703" s="2" t="str" cm="1">
        <f t="array" ref="K703">_xlfn.IFS(
J703&lt;=5, "0-5",
J703&lt;=10, "6-10",
J703&lt;=15, "11-15",
J703&lt;=20, "16-20",
J703&lt;=25, "21-25",
J703&lt;=30, "26-30",
J703&lt;=35, "31-35",
J703&lt;=40, "36-40",
J703&lt;=45, "41-45",
J703&gt;45, "45 +")</f>
        <v>21-25</v>
      </c>
      <c r="L703" s="1" t="s">
        <v>22</v>
      </c>
      <c r="M703" s="4">
        <v>50</v>
      </c>
      <c r="N703" s="3">
        <v>0</v>
      </c>
      <c r="O703" s="1" t="s">
        <v>158</v>
      </c>
      <c r="P703" t="s">
        <v>2121</v>
      </c>
      <c r="Q703" s="5">
        <v>0.99</v>
      </c>
    </row>
    <row r="704" spans="1:17" x14ac:dyDescent="0.25">
      <c r="A704" s="1" t="s">
        <v>1482</v>
      </c>
      <c r="B704" s="1" t="s">
        <v>1483</v>
      </c>
      <c r="C704" t="s">
        <v>1483</v>
      </c>
      <c r="D704" s="1" t="s">
        <v>90</v>
      </c>
      <c r="E704" s="1" t="s">
        <v>2126</v>
      </c>
      <c r="F704">
        <v>45</v>
      </c>
      <c r="G704" s="1" t="s">
        <v>174</v>
      </c>
      <c r="H704" s="1" t="s">
        <v>175</v>
      </c>
      <c r="I704" s="1" t="s">
        <v>45</v>
      </c>
      <c r="J704" s="2">
        <v>6</v>
      </c>
      <c r="K704" s="2" t="str" cm="1">
        <f t="array" ref="K704">_xlfn.IFS(
J704&lt;=5, "0-5",
J704&lt;=10, "6-10",
J704&lt;=15, "11-15",
J704&lt;=20, "16-20",
J704&lt;=25, "21-25",
J704&lt;=30, "26-30",
J704&lt;=35, "31-35",
J704&lt;=40, "36-40",
J704&lt;=45, "41-45",
J704&gt;45, "45 +")</f>
        <v>6-10</v>
      </c>
      <c r="L704" s="1" t="s">
        <v>22</v>
      </c>
      <c r="M704" s="4">
        <v>50</v>
      </c>
      <c r="N704" s="3">
        <v>1.4</v>
      </c>
      <c r="O704" s="1" t="s">
        <v>53</v>
      </c>
      <c r="P704" s="1"/>
      <c r="Q704" s="5">
        <v>0.97</v>
      </c>
    </row>
    <row r="705" spans="1:17" x14ac:dyDescent="0.25">
      <c r="A705" s="1" t="s">
        <v>1484</v>
      </c>
      <c r="B705" s="1" t="s">
        <v>1485</v>
      </c>
      <c r="C705" t="s">
        <v>1485</v>
      </c>
      <c r="D705" s="1" t="s">
        <v>90</v>
      </c>
      <c r="E705" s="1" t="s">
        <v>2126</v>
      </c>
      <c r="F705">
        <v>35</v>
      </c>
      <c r="G705" s="1" t="s">
        <v>126</v>
      </c>
      <c r="H705" s="1" t="s">
        <v>12</v>
      </c>
      <c r="I705" s="1" t="s">
        <v>112</v>
      </c>
      <c r="J705" s="2">
        <v>10</v>
      </c>
      <c r="K705" s="2" t="str" cm="1">
        <f t="array" ref="K705">_xlfn.IFS(
J705&lt;=5, "0-5",
J705&lt;=10, "6-10",
J705&lt;=15, "11-15",
J705&lt;=20, "16-20",
J705&lt;=25, "21-25",
J705&lt;=30, "26-30",
J705&lt;=35, "31-35",
J705&lt;=40, "36-40",
J705&lt;=45, "41-45",
J705&gt;45, "45 +")</f>
        <v>6-10</v>
      </c>
      <c r="L705" s="1" t="s">
        <v>139</v>
      </c>
      <c r="M705" s="4">
        <v>20</v>
      </c>
      <c r="N705" s="3">
        <v>3.2</v>
      </c>
      <c r="O705" s="1" t="s">
        <v>54</v>
      </c>
      <c r="P705" s="1" t="s">
        <v>2122</v>
      </c>
      <c r="Q705" s="5">
        <v>7.7000000000000002E-3</v>
      </c>
    </row>
    <row r="706" spans="1:17" x14ac:dyDescent="0.25">
      <c r="A706" s="1" t="s">
        <v>1486</v>
      </c>
      <c r="B706" s="1" t="s">
        <v>1487</v>
      </c>
      <c r="C706" t="s">
        <v>1487</v>
      </c>
      <c r="D706" s="1" t="s">
        <v>18</v>
      </c>
      <c r="E706" s="1" t="s">
        <v>95</v>
      </c>
      <c r="F706">
        <v>51</v>
      </c>
      <c r="G706" s="1" t="s">
        <v>126</v>
      </c>
      <c r="H706" s="1" t="s">
        <v>12</v>
      </c>
      <c r="I706" s="1" t="s">
        <v>87</v>
      </c>
      <c r="J706" s="2">
        <v>4</v>
      </c>
      <c r="K706" s="2" t="str" cm="1">
        <f t="array" ref="K706">_xlfn.IFS(
J706&lt;=5, "0-5",
J706&lt;=10, "6-10",
J706&lt;=15, "11-15",
J706&lt;=20, "16-20",
J706&lt;=25, "21-25",
J706&lt;=30, "26-30",
J706&lt;=35, "31-35",
J706&lt;=40, "36-40",
J706&lt;=45, "41-45",
J706&gt;45, "45 +")</f>
        <v>0-5</v>
      </c>
      <c r="L706" s="1" t="s">
        <v>96</v>
      </c>
      <c r="M706" s="4">
        <v>50</v>
      </c>
      <c r="N706" s="3">
        <v>2</v>
      </c>
      <c r="O706" s="1" t="s">
        <v>158</v>
      </c>
      <c r="P706" t="s">
        <v>2121</v>
      </c>
      <c r="Q706" s="5">
        <v>9.1999999999999998E-3</v>
      </c>
    </row>
    <row r="707" spans="1:17" x14ac:dyDescent="0.25">
      <c r="A707" s="1" t="s">
        <v>1488</v>
      </c>
      <c r="B707" s="1" t="s">
        <v>1489</v>
      </c>
      <c r="C707" t="s">
        <v>1489</v>
      </c>
      <c r="D707" s="1" t="s">
        <v>26</v>
      </c>
      <c r="E707" s="1" t="s">
        <v>74</v>
      </c>
      <c r="F707">
        <v>34</v>
      </c>
      <c r="G707" s="1" t="s">
        <v>189</v>
      </c>
      <c r="H707" s="1" t="s">
        <v>69</v>
      </c>
      <c r="I707" s="1" t="s">
        <v>13</v>
      </c>
      <c r="J707" s="2">
        <v>11</v>
      </c>
      <c r="K707" s="2" t="str" cm="1">
        <f t="array" ref="K707">_xlfn.IFS(
J707&lt;=5, "0-5",
J707&lt;=10, "6-10",
J707&lt;=15, "11-15",
J707&lt;=20, "16-20",
J707&lt;=25, "21-25",
J707&lt;=30, "26-30",
J707&lt;=35, "31-35",
J707&lt;=40, "36-40",
J707&lt;=45, "41-45",
J707&gt;45, "45 +")</f>
        <v>11-15</v>
      </c>
      <c r="L707" s="1" t="s">
        <v>22</v>
      </c>
      <c r="M707" s="4">
        <v>50</v>
      </c>
      <c r="N707" s="3">
        <v>3.3</v>
      </c>
      <c r="O707" s="1" t="s">
        <v>65</v>
      </c>
      <c r="P707" s="1" t="s">
        <v>2122</v>
      </c>
      <c r="Q707" s="5">
        <v>7.6E-3</v>
      </c>
    </row>
    <row r="708" spans="1:17" x14ac:dyDescent="0.25">
      <c r="A708" s="1" t="s">
        <v>1490</v>
      </c>
      <c r="B708" s="1" t="s">
        <v>1491</v>
      </c>
      <c r="C708" t="s">
        <v>1491</v>
      </c>
      <c r="D708" s="1" t="s">
        <v>10</v>
      </c>
      <c r="E708" s="1" t="s">
        <v>2125</v>
      </c>
      <c r="F708">
        <v>51</v>
      </c>
      <c r="G708" s="1" t="s">
        <v>43</v>
      </c>
      <c r="H708" s="1" t="s">
        <v>44</v>
      </c>
      <c r="I708" s="1" t="s">
        <v>21</v>
      </c>
      <c r="J708" s="2">
        <v>1</v>
      </c>
      <c r="K708" s="2" t="str" cm="1">
        <f t="array" ref="K708">_xlfn.IFS(
J708&lt;=5, "0-5",
J708&lt;=10, "6-10",
J708&lt;=15, "11-15",
J708&lt;=20, "16-20",
J708&lt;=25, "21-25",
J708&lt;=30, "26-30",
J708&lt;=35, "31-35",
J708&lt;=40, "36-40",
J708&lt;=45, "41-45",
J708&gt;45, "45 +")</f>
        <v>0-5</v>
      </c>
      <c r="L708" s="1" t="s">
        <v>60</v>
      </c>
      <c r="M708" s="4">
        <v>50</v>
      </c>
      <c r="N708" s="3">
        <v>0</v>
      </c>
      <c r="O708" s="1" t="s">
        <v>71</v>
      </c>
      <c r="P708" s="1" t="s">
        <v>2122</v>
      </c>
      <c r="Q708" s="5">
        <v>9.7000000000000003E-3</v>
      </c>
    </row>
    <row r="709" spans="1:17" x14ac:dyDescent="0.25">
      <c r="A709" s="1" t="s">
        <v>1492</v>
      </c>
      <c r="B709" s="1" t="s">
        <v>1493</v>
      </c>
      <c r="C709" t="s">
        <v>1493</v>
      </c>
      <c r="D709" s="1" t="s">
        <v>90</v>
      </c>
      <c r="E709" s="1" t="s">
        <v>2126</v>
      </c>
      <c r="F709">
        <v>58</v>
      </c>
      <c r="G709" s="1" t="s">
        <v>137</v>
      </c>
      <c r="H709" s="1" t="s">
        <v>138</v>
      </c>
      <c r="I709" s="1" t="s">
        <v>21</v>
      </c>
      <c r="J709" s="2">
        <v>35</v>
      </c>
      <c r="K709" s="2" t="str" cm="1">
        <f t="array" ref="K709">_xlfn.IFS(
J709&lt;=5, "0-5",
J709&lt;=10, "6-10",
J709&lt;=15, "11-15",
J709&lt;=20, "16-20",
J709&lt;=25, "21-25",
J709&lt;=30, "26-30",
J709&lt;=35, "31-35",
J709&lt;=40, "36-40",
J709&lt;=45, "41-45",
J709&gt;45, "45 +")</f>
        <v>31-35</v>
      </c>
      <c r="L709" s="1" t="s">
        <v>14</v>
      </c>
      <c r="M709" s="4">
        <v>100</v>
      </c>
      <c r="N709" s="3">
        <v>2.2999999999999998</v>
      </c>
      <c r="O709" s="1" t="s">
        <v>71</v>
      </c>
      <c r="P709" s="1" t="s">
        <v>2122</v>
      </c>
      <c r="Q709" s="5">
        <v>0</v>
      </c>
    </row>
    <row r="710" spans="1:17" x14ac:dyDescent="0.25">
      <c r="A710" s="1" t="s">
        <v>1494</v>
      </c>
      <c r="B710" s="1" t="s">
        <v>1495</v>
      </c>
      <c r="C710" t="s">
        <v>1495</v>
      </c>
      <c r="D710" s="1" t="s">
        <v>2</v>
      </c>
      <c r="E710" s="1" t="s">
        <v>2125</v>
      </c>
      <c r="F710">
        <v>36</v>
      </c>
      <c r="G710" s="1" t="s">
        <v>35</v>
      </c>
      <c r="H710" s="1" t="s">
        <v>36</v>
      </c>
      <c r="I710" s="1" t="s">
        <v>27</v>
      </c>
      <c r="J710" s="2">
        <v>17</v>
      </c>
      <c r="K710" s="2" t="str" cm="1">
        <f t="array" ref="K710">_xlfn.IFS(
J710&lt;=5, "0-5",
J710&lt;=10, "6-10",
J710&lt;=15, "11-15",
J710&lt;=20, "16-20",
J710&lt;=25, "21-25",
J710&lt;=30, "26-30",
J710&lt;=35, "31-35",
J710&lt;=40, "36-40",
J710&lt;=45, "41-45",
J710&gt;45, "45 +")</f>
        <v>16-20</v>
      </c>
      <c r="L710" s="1" t="s">
        <v>119</v>
      </c>
      <c r="M710" s="4">
        <v>20</v>
      </c>
      <c r="N710" s="3">
        <v>0</v>
      </c>
      <c r="O710" s="1" t="s">
        <v>15</v>
      </c>
      <c r="P710" s="1" t="s">
        <v>2122</v>
      </c>
      <c r="Q710" s="5">
        <v>0.99</v>
      </c>
    </row>
    <row r="711" spans="1:17" x14ac:dyDescent="0.25">
      <c r="A711" s="1" t="s">
        <v>1496</v>
      </c>
      <c r="B711" s="1" t="s">
        <v>1497</v>
      </c>
      <c r="C711" t="s">
        <v>1497</v>
      </c>
      <c r="D711" s="1" t="s">
        <v>57</v>
      </c>
      <c r="E711" s="1" t="s">
        <v>2126</v>
      </c>
      <c r="G711" s="1" t="s">
        <v>122</v>
      </c>
      <c r="H711" s="1" t="s">
        <v>123</v>
      </c>
      <c r="I711" s="1" t="s">
        <v>37</v>
      </c>
      <c r="J711" s="2">
        <v>12</v>
      </c>
      <c r="K711" s="2" t="str" cm="1">
        <f t="array" ref="K711">_xlfn.IFS(
J711&lt;=5, "0-5",
J711&lt;=10, "6-10",
J711&lt;=15, "11-15",
J711&lt;=20, "16-20",
J711&lt;=25, "21-25",
J711&lt;=30, "26-30",
J711&lt;=35, "31-35",
J711&lt;=40, "36-40",
J711&lt;=45, "41-45",
J711&gt;45, "45 +")</f>
        <v>11-15</v>
      </c>
      <c r="L711" s="1" t="s">
        <v>32</v>
      </c>
      <c r="M711" s="4">
        <v>30</v>
      </c>
      <c r="N711" s="3">
        <v>2.6</v>
      </c>
      <c r="O711" s="1" t="s">
        <v>71</v>
      </c>
      <c r="P711" s="1" t="s">
        <v>2122</v>
      </c>
      <c r="Q711" s="5">
        <v>0</v>
      </c>
    </row>
    <row r="712" spans="1:17" x14ac:dyDescent="0.25">
      <c r="A712" s="1" t="s">
        <v>1498</v>
      </c>
      <c r="B712" s="1" t="s">
        <v>1499</v>
      </c>
      <c r="C712" t="s">
        <v>1499</v>
      </c>
      <c r="D712" s="1" t="s">
        <v>90</v>
      </c>
      <c r="E712" s="1" t="s">
        <v>2126</v>
      </c>
      <c r="F712">
        <v>56</v>
      </c>
      <c r="G712" s="1" t="s">
        <v>152</v>
      </c>
      <c r="H712" s="1" t="s">
        <v>153</v>
      </c>
      <c r="I712" s="1" t="s">
        <v>112</v>
      </c>
      <c r="J712" s="2">
        <v>30</v>
      </c>
      <c r="K712" s="2" t="str" cm="1">
        <f t="array" ref="K712">_xlfn.IFS(
J712&lt;=5, "0-5",
J712&lt;=10, "6-10",
J712&lt;=15, "11-15",
J712&lt;=20, "16-20",
J712&lt;=25, "21-25",
J712&lt;=30, "26-30",
J712&lt;=35, "31-35",
J712&lt;=40, "36-40",
J712&lt;=45, "41-45",
J712&gt;45, "45 +")</f>
        <v>26-30</v>
      </c>
      <c r="L712" s="1" t="s">
        <v>64</v>
      </c>
      <c r="M712" s="4">
        <v>40</v>
      </c>
      <c r="N712" s="3">
        <v>3.3</v>
      </c>
      <c r="O712" s="1" t="s">
        <v>65</v>
      </c>
      <c r="P712" s="1" t="s">
        <v>2122</v>
      </c>
      <c r="Q712" s="5">
        <v>8.199999999999999E-3</v>
      </c>
    </row>
    <row r="713" spans="1:17" x14ac:dyDescent="0.25">
      <c r="A713" s="1" t="s">
        <v>1500</v>
      </c>
      <c r="B713" s="1" t="s">
        <v>1501</v>
      </c>
      <c r="C713" t="s">
        <v>1501</v>
      </c>
      <c r="D713" s="1" t="s">
        <v>2</v>
      </c>
      <c r="E713" s="1" t="s">
        <v>2125</v>
      </c>
      <c r="F713">
        <v>58</v>
      </c>
      <c r="G713" s="1" t="s">
        <v>126</v>
      </c>
      <c r="H713" s="1" t="s">
        <v>12</v>
      </c>
      <c r="I713" s="1" t="s">
        <v>75</v>
      </c>
      <c r="J713" s="2">
        <v>20</v>
      </c>
      <c r="K713" s="2" t="str" cm="1">
        <f t="array" ref="K713">_xlfn.IFS(
J713&lt;=5, "0-5",
J713&lt;=10, "6-10",
J713&lt;=15, "11-15",
J713&lt;=20, "16-20",
J713&lt;=25, "21-25",
J713&lt;=30, "26-30",
J713&lt;=35, "31-35",
J713&lt;=40, "36-40",
J713&lt;=45, "41-45",
J713&gt;45, "45 +")</f>
        <v>16-20</v>
      </c>
      <c r="L713" s="1" t="s">
        <v>80</v>
      </c>
      <c r="M713" s="4">
        <v>75</v>
      </c>
      <c r="N713" s="3">
        <v>3.6</v>
      </c>
      <c r="O713" s="1" t="s">
        <v>65</v>
      </c>
      <c r="P713" s="1" t="s">
        <v>2122</v>
      </c>
      <c r="Q713" s="5">
        <v>7.8000000000000005E-3</v>
      </c>
    </row>
    <row r="714" spans="1:17" x14ac:dyDescent="0.25">
      <c r="A714" s="1" t="s">
        <v>1502</v>
      </c>
      <c r="B714" s="1" t="s">
        <v>1503</v>
      </c>
      <c r="C714" t="s">
        <v>1503</v>
      </c>
      <c r="D714" s="1" t="s">
        <v>2</v>
      </c>
      <c r="E714" s="1" t="s">
        <v>2125</v>
      </c>
      <c r="F714">
        <v>58</v>
      </c>
      <c r="G714" s="1" t="s">
        <v>52</v>
      </c>
      <c r="H714" s="1" t="s">
        <v>12</v>
      </c>
      <c r="I714" s="1" t="s">
        <v>75</v>
      </c>
      <c r="J714" s="2">
        <v>22</v>
      </c>
      <c r="K714" s="2" t="str" cm="1">
        <f t="array" ref="K714">_xlfn.IFS(
J714&lt;=5, "0-5",
J714&lt;=10, "6-10",
J714&lt;=15, "11-15",
J714&lt;=20, "16-20",
J714&lt;=25, "21-25",
J714&lt;=30, "26-30",
J714&lt;=35, "31-35",
J714&lt;=40, "36-40",
J714&lt;=45, "41-45",
J714&gt;45, "45 +")</f>
        <v>21-25</v>
      </c>
      <c r="L714" s="1" t="s">
        <v>6</v>
      </c>
      <c r="M714" s="4">
        <v>100</v>
      </c>
      <c r="N714" s="3">
        <v>3.7</v>
      </c>
      <c r="O714" s="1" t="s">
        <v>7</v>
      </c>
      <c r="P714" t="s">
        <v>2121</v>
      </c>
      <c r="Q714" s="5">
        <v>0</v>
      </c>
    </row>
    <row r="715" spans="1:17" x14ac:dyDescent="0.25">
      <c r="A715" s="1" t="s">
        <v>1504</v>
      </c>
      <c r="B715" s="1" t="s">
        <v>1505</v>
      </c>
      <c r="C715" t="s">
        <v>1505</v>
      </c>
      <c r="D715" s="1" t="s">
        <v>26</v>
      </c>
      <c r="E715" s="1" t="s">
        <v>2125</v>
      </c>
      <c r="F715">
        <v>54</v>
      </c>
      <c r="G715" s="1" t="s">
        <v>63</v>
      </c>
      <c r="H715" s="1" t="s">
        <v>12</v>
      </c>
      <c r="I715" s="1" t="s">
        <v>37</v>
      </c>
      <c r="J715" s="2">
        <v>32</v>
      </c>
      <c r="K715" s="2" t="str" cm="1">
        <f t="array" ref="K715">_xlfn.IFS(
J715&lt;=5, "0-5",
J715&lt;=10, "6-10",
J715&lt;=15, "11-15",
J715&lt;=20, "16-20",
J715&lt;=25, "21-25",
J715&lt;=30, "26-30",
J715&lt;=35, "31-35",
J715&lt;=40, "36-40",
J715&lt;=45, "41-45",
J715&gt;45, "45 +")</f>
        <v>31-35</v>
      </c>
      <c r="L715" s="1" t="s">
        <v>119</v>
      </c>
      <c r="M715" s="4">
        <v>20</v>
      </c>
      <c r="N715" s="3">
        <v>3.4</v>
      </c>
      <c r="O715" s="1" t="s">
        <v>158</v>
      </c>
      <c r="P715" t="s">
        <v>2121</v>
      </c>
      <c r="Q715" s="5">
        <v>0</v>
      </c>
    </row>
    <row r="716" spans="1:17" x14ac:dyDescent="0.25">
      <c r="A716" s="1" t="s">
        <v>1506</v>
      </c>
      <c r="B716" s="1" t="s">
        <v>1507</v>
      </c>
      <c r="C716" t="s">
        <v>1507</v>
      </c>
      <c r="D716" s="1" t="s">
        <v>18</v>
      </c>
      <c r="E716" s="1" t="s">
        <v>95</v>
      </c>
      <c r="F716">
        <v>53</v>
      </c>
      <c r="G716" s="1" t="s">
        <v>11</v>
      </c>
      <c r="H716" s="1" t="s">
        <v>12</v>
      </c>
      <c r="I716" s="1" t="s">
        <v>70</v>
      </c>
      <c r="J716" s="2">
        <v>9</v>
      </c>
      <c r="K716" s="2" t="str" cm="1">
        <f t="array" ref="K716">_xlfn.IFS(
J716&lt;=5, "0-5",
J716&lt;=10, "6-10",
J716&lt;=15, "11-15",
J716&lt;=20, "16-20",
J716&lt;=25, "21-25",
J716&lt;=30, "26-30",
J716&lt;=35, "31-35",
J716&lt;=40, "36-40",
J716&lt;=45, "41-45",
J716&gt;45, "45 +")</f>
        <v>6-10</v>
      </c>
      <c r="L716" s="1" t="s">
        <v>22</v>
      </c>
      <c r="M716" s="4">
        <v>50</v>
      </c>
      <c r="N716" s="3">
        <v>4</v>
      </c>
      <c r="O716" s="1" t="s">
        <v>71</v>
      </c>
      <c r="P716" s="1" t="s">
        <v>2122</v>
      </c>
      <c r="Q716" s="5">
        <v>7.1999999999999998E-3</v>
      </c>
    </row>
    <row r="717" spans="1:17" x14ac:dyDescent="0.25">
      <c r="A717" s="1" t="s">
        <v>1508</v>
      </c>
      <c r="B717" s="1" t="s">
        <v>1509</v>
      </c>
      <c r="C717" t="s">
        <v>1509</v>
      </c>
      <c r="D717" s="1" t="s">
        <v>74</v>
      </c>
      <c r="E717" s="1" t="s">
        <v>74</v>
      </c>
      <c r="F717">
        <v>43</v>
      </c>
      <c r="G717" s="1" t="s">
        <v>11</v>
      </c>
      <c r="H717" s="1" t="s">
        <v>12</v>
      </c>
      <c r="I717" s="1" t="s">
        <v>27</v>
      </c>
      <c r="J717" s="2">
        <v>22</v>
      </c>
      <c r="K717" s="2" t="str" cm="1">
        <f t="array" ref="K717">_xlfn.IFS(
J717&lt;=5, "0-5",
J717&lt;=10, "6-10",
J717&lt;=15, "11-15",
J717&lt;=20, "16-20",
J717&lt;=25, "21-25",
J717&lt;=30, "26-30",
J717&lt;=35, "31-35",
J717&lt;=40, "36-40",
J717&lt;=45, "41-45",
J717&gt;45, "45 +")</f>
        <v>21-25</v>
      </c>
      <c r="L717" s="1" t="s">
        <v>64</v>
      </c>
      <c r="M717" s="4">
        <v>40</v>
      </c>
      <c r="N717" s="3">
        <v>4.5</v>
      </c>
      <c r="O717" s="1" t="s">
        <v>53</v>
      </c>
      <c r="P717" s="1"/>
      <c r="Q717" s="5">
        <v>0</v>
      </c>
    </row>
    <row r="718" spans="1:17" x14ac:dyDescent="0.25">
      <c r="A718" s="1" t="s">
        <v>1510</v>
      </c>
      <c r="B718" s="1" t="s">
        <v>1511</v>
      </c>
      <c r="C718" t="s">
        <v>1511</v>
      </c>
      <c r="D718" s="1" t="s">
        <v>90</v>
      </c>
      <c r="E718" s="1" t="s">
        <v>2126</v>
      </c>
      <c r="F718">
        <v>44</v>
      </c>
      <c r="G718" s="1" t="s">
        <v>110</v>
      </c>
      <c r="H718" s="1" t="s">
        <v>111</v>
      </c>
      <c r="I718" s="1" t="s">
        <v>112</v>
      </c>
      <c r="J718" s="2">
        <v>1</v>
      </c>
      <c r="K718" s="2" t="str" cm="1">
        <f t="array" ref="K718">_xlfn.IFS(
J718&lt;=5, "0-5",
J718&lt;=10, "6-10",
J718&lt;=15, "11-15",
J718&lt;=20, "16-20",
J718&lt;=25, "21-25",
J718&lt;=30, "26-30",
J718&lt;=35, "31-35",
J718&lt;=40, "36-40",
J718&lt;=45, "41-45",
J718&gt;45, "45 +")</f>
        <v>0-5</v>
      </c>
      <c r="L718" s="1" t="s">
        <v>80</v>
      </c>
      <c r="M718" s="4">
        <v>75</v>
      </c>
      <c r="N718" s="3">
        <v>4.3</v>
      </c>
      <c r="O718" s="1" t="s">
        <v>15</v>
      </c>
      <c r="P718" s="1" t="s">
        <v>2122</v>
      </c>
      <c r="Q718" s="5">
        <v>0</v>
      </c>
    </row>
    <row r="719" spans="1:17" x14ac:dyDescent="0.25">
      <c r="A719" s="1" t="s">
        <v>1512</v>
      </c>
      <c r="B719" s="1" t="s">
        <v>1513</v>
      </c>
      <c r="C719" t="s">
        <v>1513</v>
      </c>
      <c r="D719" s="1" t="s">
        <v>90</v>
      </c>
      <c r="E719" s="1" t="s">
        <v>95</v>
      </c>
      <c r="F719">
        <v>34</v>
      </c>
      <c r="G719" s="1" t="s">
        <v>126</v>
      </c>
      <c r="H719" s="1" t="s">
        <v>12</v>
      </c>
      <c r="I719" s="1" t="s">
        <v>75</v>
      </c>
      <c r="J719" s="2">
        <v>4</v>
      </c>
      <c r="K719" s="2" t="str" cm="1">
        <f t="array" ref="K719">_xlfn.IFS(
J719&lt;=5, "0-5",
J719&lt;=10, "6-10",
J719&lt;=15, "11-15",
J719&lt;=20, "16-20",
J719&lt;=25, "21-25",
J719&lt;=30, "26-30",
J719&lt;=35, "31-35",
J719&lt;=40, "36-40",
J719&lt;=45, "41-45",
J719&gt;45, "45 +")</f>
        <v>0-5</v>
      </c>
      <c r="L719" s="1" t="s">
        <v>80</v>
      </c>
      <c r="M719" s="4">
        <v>75</v>
      </c>
      <c r="N719" s="3">
        <v>4</v>
      </c>
      <c r="O719" s="1" t="s">
        <v>15</v>
      </c>
      <c r="P719" s="1" t="s">
        <v>2122</v>
      </c>
      <c r="Q719" s="5">
        <v>0</v>
      </c>
    </row>
    <row r="720" spans="1:17" x14ac:dyDescent="0.25">
      <c r="A720" s="1" t="s">
        <v>1514</v>
      </c>
      <c r="B720" s="1" t="s">
        <v>1515</v>
      </c>
      <c r="C720" t="s">
        <v>1515</v>
      </c>
      <c r="D720" s="1" t="s">
        <v>31</v>
      </c>
      <c r="E720" s="1" t="s">
        <v>74</v>
      </c>
      <c r="F720">
        <v>27</v>
      </c>
      <c r="G720" s="1" t="s">
        <v>105</v>
      </c>
      <c r="H720" s="1" t="s">
        <v>106</v>
      </c>
      <c r="I720" s="1" t="s">
        <v>13</v>
      </c>
      <c r="J720" s="2">
        <v>8</v>
      </c>
      <c r="K720" s="2" t="str" cm="1">
        <f t="array" ref="K720">_xlfn.IFS(
J720&lt;=5, "0-5",
J720&lt;=10, "6-10",
J720&lt;=15, "11-15",
J720&lt;=20, "16-20",
J720&lt;=25, "21-25",
J720&lt;=30, "26-30",
J720&lt;=35, "31-35",
J720&lt;=40, "36-40",
J720&lt;=45, "41-45",
J720&gt;45, "45 +")</f>
        <v>6-10</v>
      </c>
      <c r="L720" s="1" t="s">
        <v>60</v>
      </c>
      <c r="M720" s="4">
        <v>50</v>
      </c>
      <c r="N720" s="3">
        <v>1.6</v>
      </c>
      <c r="O720" s="1" t="s">
        <v>65</v>
      </c>
      <c r="P720" s="1" t="s">
        <v>2122</v>
      </c>
      <c r="Q720" s="5">
        <v>0</v>
      </c>
    </row>
    <row r="721" spans="1:17" x14ac:dyDescent="0.25">
      <c r="A721" s="1" t="s">
        <v>1516</v>
      </c>
      <c r="B721" s="1" t="s">
        <v>1517</v>
      </c>
      <c r="C721" t="s">
        <v>1517</v>
      </c>
      <c r="D721" s="1" t="s">
        <v>42</v>
      </c>
      <c r="E721" s="1" t="s">
        <v>95</v>
      </c>
      <c r="F721">
        <v>50</v>
      </c>
      <c r="G721" s="1" t="s">
        <v>83</v>
      </c>
      <c r="H721" s="1" t="s">
        <v>84</v>
      </c>
      <c r="I721" s="1" t="s">
        <v>45</v>
      </c>
      <c r="J721" s="2">
        <v>3</v>
      </c>
      <c r="K721" s="2" t="str" cm="1">
        <f t="array" ref="K721">_xlfn.IFS(
J721&lt;=5, "0-5",
J721&lt;=10, "6-10",
J721&lt;=15, "11-15",
J721&lt;=20, "16-20",
J721&lt;=25, "21-25",
J721&lt;=30, "26-30",
J721&lt;=35, "31-35",
J721&lt;=40, "36-40",
J721&lt;=45, "41-45",
J721&gt;45, "45 +")</f>
        <v>0-5</v>
      </c>
      <c r="L721" s="1" t="s">
        <v>6</v>
      </c>
      <c r="M721" s="4">
        <v>100</v>
      </c>
      <c r="N721" s="3">
        <v>0</v>
      </c>
      <c r="O721" s="1" t="s">
        <v>71</v>
      </c>
      <c r="P721" s="1" t="s">
        <v>2122</v>
      </c>
      <c r="Q721" s="5">
        <v>0</v>
      </c>
    </row>
    <row r="722" spans="1:17" x14ac:dyDescent="0.25">
      <c r="A722" s="1" t="s">
        <v>1518</v>
      </c>
      <c r="B722" s="1" t="s">
        <v>1519</v>
      </c>
      <c r="C722" t="s">
        <v>1519</v>
      </c>
      <c r="D722" s="1" t="s">
        <v>31</v>
      </c>
      <c r="E722" s="1" t="s">
        <v>2125</v>
      </c>
      <c r="F722">
        <v>52</v>
      </c>
      <c r="G722" s="1" t="s">
        <v>110</v>
      </c>
      <c r="H722" s="1" t="s">
        <v>111</v>
      </c>
      <c r="I722" s="1" t="s">
        <v>70</v>
      </c>
      <c r="J722" s="2">
        <v>30</v>
      </c>
      <c r="K722" s="2" t="str" cm="1">
        <f t="array" ref="K722">_xlfn.IFS(
J722&lt;=5, "0-5",
J722&lt;=10, "6-10",
J722&lt;=15, "11-15",
J722&lt;=20, "16-20",
J722&lt;=25, "21-25",
J722&lt;=30, "26-30",
J722&lt;=35, "31-35",
J722&lt;=40, "36-40",
J722&lt;=45, "41-45",
J722&gt;45, "45 +")</f>
        <v>26-30</v>
      </c>
      <c r="L722" s="1" t="s">
        <v>80</v>
      </c>
      <c r="M722" s="4">
        <v>75</v>
      </c>
      <c r="O722" s="1" t="s">
        <v>158</v>
      </c>
      <c r="P722" t="s">
        <v>2121</v>
      </c>
      <c r="Q722" s="5">
        <v>9.3999999999999986E-3</v>
      </c>
    </row>
    <row r="723" spans="1:17" x14ac:dyDescent="0.25">
      <c r="A723" s="1" t="s">
        <v>1520</v>
      </c>
      <c r="B723" s="1" t="s">
        <v>1521</v>
      </c>
      <c r="C723" t="s">
        <v>1521</v>
      </c>
      <c r="D723" s="1" t="s">
        <v>57</v>
      </c>
      <c r="E723" s="1" t="s">
        <v>2126</v>
      </c>
      <c r="F723">
        <v>57</v>
      </c>
      <c r="G723" s="1" t="s">
        <v>189</v>
      </c>
      <c r="H723" s="1" t="s">
        <v>69</v>
      </c>
      <c r="I723" s="1" t="s">
        <v>5</v>
      </c>
      <c r="J723" s="2">
        <v>11</v>
      </c>
      <c r="K723" s="2" t="str" cm="1">
        <f t="array" ref="K723">_xlfn.IFS(
J723&lt;=5, "0-5",
J723&lt;=10, "6-10",
J723&lt;=15, "11-15",
J723&lt;=20, "16-20",
J723&lt;=25, "21-25",
J723&lt;=30, "26-30",
J723&lt;=35, "31-35",
J723&lt;=40, "36-40",
J723&lt;=45, "41-45",
J723&gt;45, "45 +")</f>
        <v>11-15</v>
      </c>
      <c r="L723" s="1" t="s">
        <v>313</v>
      </c>
      <c r="M723" s="4">
        <v>20</v>
      </c>
      <c r="N723" s="3">
        <v>4.9000000000000004</v>
      </c>
      <c r="O723" s="1" t="s">
        <v>71</v>
      </c>
      <c r="P723" s="1" t="s">
        <v>2122</v>
      </c>
      <c r="Q723" s="5">
        <v>0</v>
      </c>
    </row>
    <row r="724" spans="1:17" x14ac:dyDescent="0.25">
      <c r="A724" s="1" t="s">
        <v>1522</v>
      </c>
      <c r="B724" s="1" t="s">
        <v>1523</v>
      </c>
      <c r="C724" t="s">
        <v>1523</v>
      </c>
      <c r="D724" s="1" t="s">
        <v>31</v>
      </c>
      <c r="E724" s="1" t="s">
        <v>74</v>
      </c>
      <c r="F724">
        <v>53</v>
      </c>
      <c r="G724" s="1" t="s">
        <v>178</v>
      </c>
      <c r="H724" s="1" t="s">
        <v>69</v>
      </c>
      <c r="I724" s="1" t="s">
        <v>87</v>
      </c>
      <c r="J724" s="2">
        <v>8</v>
      </c>
      <c r="K724" s="2" t="str" cm="1">
        <f t="array" ref="K724">_xlfn.IFS(
J724&lt;=5, "0-5",
J724&lt;=10, "6-10",
J724&lt;=15, "11-15",
J724&lt;=20, "16-20",
J724&lt;=25, "21-25",
J724&lt;=30, "26-30",
J724&lt;=35, "31-35",
J724&lt;=40, "36-40",
J724&lt;=45, "41-45",
J724&gt;45, "45 +")</f>
        <v>6-10</v>
      </c>
      <c r="L724" s="1" t="s">
        <v>139</v>
      </c>
      <c r="M724" s="4">
        <v>20</v>
      </c>
      <c r="N724" s="3">
        <v>2.8</v>
      </c>
      <c r="O724" s="1" t="s">
        <v>54</v>
      </c>
      <c r="P724" s="1" t="s">
        <v>2122</v>
      </c>
      <c r="Q724" s="5">
        <v>0</v>
      </c>
    </row>
    <row r="725" spans="1:17" x14ac:dyDescent="0.25">
      <c r="A725" s="1" t="s">
        <v>1524</v>
      </c>
      <c r="B725" s="1" t="s">
        <v>1525</v>
      </c>
      <c r="C725" t="s">
        <v>1525</v>
      </c>
      <c r="D725" s="1" t="s">
        <v>42</v>
      </c>
      <c r="E725" s="1"/>
      <c r="F725">
        <v>51</v>
      </c>
      <c r="G725" s="1" t="s">
        <v>58</v>
      </c>
      <c r="H725" s="1" t="s">
        <v>59</v>
      </c>
      <c r="I725" s="1" t="s">
        <v>70</v>
      </c>
      <c r="J725" s="2">
        <v>11</v>
      </c>
      <c r="K725" s="2" t="str" cm="1">
        <f t="array" ref="K725">_xlfn.IFS(
J725&lt;=5, "0-5",
J725&lt;=10, "6-10",
J725&lt;=15, "11-15",
J725&lt;=20, "16-20",
J725&lt;=25, "21-25",
J725&lt;=30, "26-30",
J725&lt;=35, "31-35",
J725&lt;=40, "36-40",
J725&lt;=45, "41-45",
J725&gt;45, "45 +")</f>
        <v>11-15</v>
      </c>
      <c r="L725" s="1" t="s">
        <v>107</v>
      </c>
      <c r="M725" s="4">
        <v>30</v>
      </c>
      <c r="N725" s="3">
        <v>3.6</v>
      </c>
      <c r="O725" s="1" t="s">
        <v>71</v>
      </c>
      <c r="P725" s="1" t="s">
        <v>2122</v>
      </c>
      <c r="Q725" s="5">
        <v>7.7000000000000002E-3</v>
      </c>
    </row>
    <row r="726" spans="1:17" x14ac:dyDescent="0.25">
      <c r="A726" s="1" t="s">
        <v>1526</v>
      </c>
      <c r="B726" s="1" t="s">
        <v>1527</v>
      </c>
      <c r="C726" t="s">
        <v>1527</v>
      </c>
      <c r="D726" s="1" t="s">
        <v>10</v>
      </c>
      <c r="E726" s="1" t="s">
        <v>2125</v>
      </c>
      <c r="F726">
        <v>37</v>
      </c>
      <c r="G726" s="1" t="s">
        <v>126</v>
      </c>
      <c r="H726" s="1" t="s">
        <v>12</v>
      </c>
      <c r="I726" s="1" t="s">
        <v>75</v>
      </c>
      <c r="J726" s="2">
        <v>9</v>
      </c>
      <c r="K726" s="2" t="str" cm="1">
        <f t="array" ref="K726">_xlfn.IFS(
J726&lt;=5, "0-5",
J726&lt;=10, "6-10",
J726&lt;=15, "11-15",
J726&lt;=20, "16-20",
J726&lt;=25, "21-25",
J726&lt;=30, "26-30",
J726&lt;=35, "31-35",
J726&lt;=40, "36-40",
J726&lt;=45, "41-45",
J726&gt;45, "45 +")</f>
        <v>6-10</v>
      </c>
      <c r="L726" s="1" t="s">
        <v>60</v>
      </c>
      <c r="M726" s="4">
        <v>50</v>
      </c>
      <c r="O726" s="1" t="s">
        <v>65</v>
      </c>
      <c r="P726" s="1" t="s">
        <v>2122</v>
      </c>
      <c r="Q726" s="5">
        <v>0.84</v>
      </c>
    </row>
    <row r="727" spans="1:17" x14ac:dyDescent="0.25">
      <c r="A727" s="1" t="s">
        <v>1528</v>
      </c>
      <c r="B727" s="1" t="s">
        <v>1529</v>
      </c>
      <c r="C727" t="s">
        <v>1529</v>
      </c>
      <c r="D727" s="1" t="s">
        <v>57</v>
      </c>
      <c r="E727" s="1" t="s">
        <v>2126</v>
      </c>
      <c r="F727">
        <v>40</v>
      </c>
      <c r="G727" s="1" t="s">
        <v>189</v>
      </c>
      <c r="H727" s="1" t="s">
        <v>69</v>
      </c>
      <c r="I727" s="1" t="s">
        <v>27</v>
      </c>
      <c r="J727" s="2">
        <v>7</v>
      </c>
      <c r="K727" s="2" t="str" cm="1">
        <f t="array" ref="K727">_xlfn.IFS(
J727&lt;=5, "0-5",
J727&lt;=10, "6-10",
J727&lt;=15, "11-15",
J727&lt;=20, "16-20",
J727&lt;=25, "21-25",
J727&lt;=30, "26-30",
J727&lt;=35, "31-35",
J727&lt;=40, "36-40",
J727&lt;=45, "41-45",
J727&gt;45, "45 +")</f>
        <v>6-10</v>
      </c>
      <c r="L727" s="1" t="s">
        <v>64</v>
      </c>
      <c r="M727" s="4">
        <v>40</v>
      </c>
      <c r="N727" s="3">
        <v>4.5</v>
      </c>
      <c r="O727" s="1" t="s">
        <v>53</v>
      </c>
      <c r="P727" s="1"/>
      <c r="Q727" s="5">
        <v>0.79</v>
      </c>
    </row>
    <row r="728" spans="1:17" x14ac:dyDescent="0.25">
      <c r="A728" s="1" t="s">
        <v>1530</v>
      </c>
      <c r="B728" s="1" t="s">
        <v>1531</v>
      </c>
      <c r="C728" t="s">
        <v>1531</v>
      </c>
      <c r="D728" s="1" t="s">
        <v>42</v>
      </c>
      <c r="E728" s="1" t="s">
        <v>95</v>
      </c>
      <c r="F728">
        <v>60</v>
      </c>
      <c r="G728" s="1" t="s">
        <v>83</v>
      </c>
      <c r="H728" s="1" t="s">
        <v>84</v>
      </c>
      <c r="I728" s="1" t="s">
        <v>45</v>
      </c>
      <c r="J728" s="2">
        <v>24</v>
      </c>
      <c r="K728" s="2" t="str" cm="1">
        <f t="array" ref="K728">_xlfn.IFS(
J728&lt;=5, "0-5",
J728&lt;=10, "6-10",
J728&lt;=15, "11-15",
J728&lt;=20, "16-20",
J728&lt;=25, "21-25",
J728&lt;=30, "26-30",
J728&lt;=35, "31-35",
J728&lt;=40, "36-40",
J728&lt;=45, "41-45",
J728&gt;45, "45 +")</f>
        <v>21-25</v>
      </c>
      <c r="L728" s="1" t="s">
        <v>49</v>
      </c>
      <c r="M728" s="4">
        <v>40</v>
      </c>
      <c r="N728" s="3">
        <v>3.1</v>
      </c>
      <c r="O728" s="1" t="s">
        <v>7</v>
      </c>
      <c r="P728" t="s">
        <v>2121</v>
      </c>
      <c r="Q728" s="5">
        <v>6.8999999999999999E-3</v>
      </c>
    </row>
    <row r="729" spans="1:17" x14ac:dyDescent="0.25">
      <c r="A729" s="1" t="s">
        <v>1532</v>
      </c>
      <c r="B729" s="1" t="s">
        <v>1533</v>
      </c>
      <c r="C729" t="s">
        <v>1533</v>
      </c>
      <c r="D729" s="1" t="s">
        <v>90</v>
      </c>
      <c r="E729" s="1" t="s">
        <v>2126</v>
      </c>
      <c r="F729">
        <v>60</v>
      </c>
      <c r="G729" s="1" t="s">
        <v>133</v>
      </c>
      <c r="H729" s="1" t="s">
        <v>134</v>
      </c>
      <c r="I729" s="1" t="s">
        <v>70</v>
      </c>
      <c r="J729" s="2">
        <v>0</v>
      </c>
      <c r="K729" s="2" t="str" cm="1">
        <f t="array" ref="K729">_xlfn.IFS(
J729&lt;=5, "0-5",
J729&lt;=10, "6-10",
J729&lt;=15, "11-15",
J729&lt;=20, "16-20",
J729&lt;=25, "21-25",
J729&lt;=30, "26-30",
J729&lt;=35, "31-35",
J729&lt;=40, "36-40",
J729&lt;=45, "41-45",
J729&gt;45, "45 +")</f>
        <v>0-5</v>
      </c>
      <c r="L729" s="1" t="s">
        <v>64</v>
      </c>
      <c r="M729" s="4">
        <v>40</v>
      </c>
      <c r="N729" s="3">
        <v>4.9000000000000004</v>
      </c>
      <c r="O729" s="1" t="s">
        <v>71</v>
      </c>
      <c r="P729" s="1" t="s">
        <v>2122</v>
      </c>
      <c r="Q729" s="5">
        <v>6.8000000000000005E-3</v>
      </c>
    </row>
    <row r="730" spans="1:17" x14ac:dyDescent="0.25">
      <c r="A730" s="1" t="s">
        <v>1534</v>
      </c>
      <c r="B730" s="1" t="s">
        <v>1535</v>
      </c>
      <c r="C730" t="s">
        <v>1535</v>
      </c>
      <c r="D730" s="1" t="s">
        <v>74</v>
      </c>
      <c r="E730" s="1" t="s">
        <v>2125</v>
      </c>
      <c r="F730">
        <v>53</v>
      </c>
      <c r="G730" s="1" t="s">
        <v>110</v>
      </c>
      <c r="H730" s="1" t="s">
        <v>111</v>
      </c>
      <c r="I730" s="1" t="s">
        <v>70</v>
      </c>
      <c r="J730" s="2">
        <v>21</v>
      </c>
      <c r="K730" s="2" t="str" cm="1">
        <f t="array" ref="K730">_xlfn.IFS(
J730&lt;=5, "0-5",
J730&lt;=10, "6-10",
J730&lt;=15, "11-15",
J730&lt;=20, "16-20",
J730&lt;=25, "21-25",
J730&lt;=30, "26-30",
J730&lt;=35, "31-35",
J730&lt;=40, "36-40",
J730&lt;=45, "41-45",
J730&gt;45, "45 +")</f>
        <v>21-25</v>
      </c>
      <c r="L730" s="1" t="s">
        <v>38</v>
      </c>
      <c r="M730" s="4">
        <v>30</v>
      </c>
      <c r="N730" s="3">
        <v>4.2</v>
      </c>
      <c r="O730" s="1" t="s">
        <v>15</v>
      </c>
      <c r="P730" s="1" t="s">
        <v>2122</v>
      </c>
      <c r="Q730" s="5">
        <v>0.73</v>
      </c>
    </row>
    <row r="731" spans="1:17" x14ac:dyDescent="0.25">
      <c r="A731" s="1" t="s">
        <v>1536</v>
      </c>
      <c r="B731" s="1" t="s">
        <v>1537</v>
      </c>
      <c r="C731" t="s">
        <v>1537</v>
      </c>
      <c r="D731" s="1" t="s">
        <v>74</v>
      </c>
      <c r="E731" s="1" t="s">
        <v>74</v>
      </c>
      <c r="F731">
        <v>20</v>
      </c>
      <c r="G731" s="1" t="s">
        <v>178</v>
      </c>
      <c r="H731" s="1" t="s">
        <v>69</v>
      </c>
      <c r="I731" s="1" t="s">
        <v>5</v>
      </c>
      <c r="J731" s="2">
        <v>0</v>
      </c>
      <c r="K731" s="2" t="str" cm="1">
        <f t="array" ref="K731">_xlfn.IFS(
J731&lt;=5, "0-5",
J731&lt;=10, "6-10",
J731&lt;=15, "11-15",
J731&lt;=20, "16-20",
J731&lt;=25, "21-25",
J731&lt;=30, "26-30",
J731&lt;=35, "31-35",
J731&lt;=40, "36-40",
J731&lt;=45, "41-45",
J731&gt;45, "45 +")</f>
        <v>0-5</v>
      </c>
      <c r="L731" s="1" t="s">
        <v>80</v>
      </c>
      <c r="M731" s="4">
        <v>75</v>
      </c>
      <c r="N731" s="3">
        <v>3.2</v>
      </c>
      <c r="O731" s="1" t="s">
        <v>15</v>
      </c>
      <c r="P731" s="1" t="s">
        <v>2122</v>
      </c>
      <c r="Q731" s="5">
        <v>7.4000000000000003E-3</v>
      </c>
    </row>
    <row r="732" spans="1:17" x14ac:dyDescent="0.25">
      <c r="A732" s="1" t="s">
        <v>1538</v>
      </c>
      <c r="B732" s="1" t="s">
        <v>1539</v>
      </c>
      <c r="C732" t="s">
        <v>1539</v>
      </c>
      <c r="D732" s="1" t="s">
        <v>57</v>
      </c>
      <c r="E732" s="1" t="s">
        <v>95</v>
      </c>
      <c r="F732">
        <v>42</v>
      </c>
      <c r="G732" s="1" t="s">
        <v>122</v>
      </c>
      <c r="H732" s="1" t="s">
        <v>123</v>
      </c>
      <c r="I732" s="1" t="s">
        <v>27</v>
      </c>
      <c r="J732" s="2">
        <v>7</v>
      </c>
      <c r="K732" s="2" t="str" cm="1">
        <f t="array" ref="K732">_xlfn.IFS(
J732&lt;=5, "0-5",
J732&lt;=10, "6-10",
J732&lt;=15, "11-15",
J732&lt;=20, "16-20",
J732&lt;=25, "21-25",
J732&lt;=30, "26-30",
J732&lt;=35, "31-35",
J732&lt;=40, "36-40",
J732&lt;=45, "41-45",
J732&gt;45, "45 +")</f>
        <v>6-10</v>
      </c>
      <c r="L732" s="1" t="s">
        <v>313</v>
      </c>
      <c r="M732" s="4">
        <v>20</v>
      </c>
      <c r="O732" s="1" t="s">
        <v>39</v>
      </c>
      <c r="P732" t="s">
        <v>2121</v>
      </c>
      <c r="Q732" s="5">
        <v>0.01</v>
      </c>
    </row>
    <row r="733" spans="1:17" x14ac:dyDescent="0.25">
      <c r="A733" s="1" t="s">
        <v>1540</v>
      </c>
      <c r="B733" s="1" t="s">
        <v>1541</v>
      </c>
      <c r="C733" t="s">
        <v>1541</v>
      </c>
      <c r="D733" s="1" t="s">
        <v>90</v>
      </c>
      <c r="E733" s="1" t="s">
        <v>95</v>
      </c>
      <c r="F733">
        <v>21</v>
      </c>
      <c r="G733" s="1" t="s">
        <v>63</v>
      </c>
      <c r="H733" s="1" t="s">
        <v>12</v>
      </c>
      <c r="I733" s="1" t="s">
        <v>13</v>
      </c>
      <c r="J733" s="2">
        <v>3</v>
      </c>
      <c r="K733" s="2" t="str" cm="1">
        <f t="array" ref="K733">_xlfn.IFS(
J733&lt;=5, "0-5",
J733&lt;=10, "6-10",
J733&lt;=15, "11-15",
J733&lt;=20, "16-20",
J733&lt;=25, "21-25",
J733&lt;=30, "26-30",
J733&lt;=35, "31-35",
J733&lt;=40, "36-40",
J733&lt;=45, "41-45",
J733&gt;45, "45 +")</f>
        <v>0-5</v>
      </c>
      <c r="L733" s="1" t="s">
        <v>64</v>
      </c>
      <c r="M733" s="4">
        <v>40</v>
      </c>
      <c r="N733" s="3">
        <v>0</v>
      </c>
      <c r="O733" s="1" t="s">
        <v>7</v>
      </c>
      <c r="P733" t="s">
        <v>2121</v>
      </c>
      <c r="Q733" s="5">
        <v>8.6999999999999994E-3</v>
      </c>
    </row>
    <row r="734" spans="1:17" x14ac:dyDescent="0.25">
      <c r="A734" s="1" t="s">
        <v>1542</v>
      </c>
      <c r="B734" s="1" t="s">
        <v>1543</v>
      </c>
      <c r="C734" t="s">
        <v>1543</v>
      </c>
      <c r="D734" s="1" t="s">
        <v>42</v>
      </c>
      <c r="E734" s="1" t="s">
        <v>2126</v>
      </c>
      <c r="F734">
        <v>39</v>
      </c>
      <c r="G734" s="1" t="s">
        <v>19</v>
      </c>
      <c r="H734" s="1" t="s">
        <v>20</v>
      </c>
      <c r="I734" s="1" t="s">
        <v>27</v>
      </c>
      <c r="J734" s="2">
        <v>21</v>
      </c>
      <c r="K734" s="2" t="str" cm="1">
        <f t="array" ref="K734">_xlfn.IFS(
J734&lt;=5, "0-5",
J734&lt;=10, "6-10",
J734&lt;=15, "11-15",
J734&lt;=20, "16-20",
J734&lt;=25, "21-25",
J734&lt;=30, "26-30",
J734&lt;=35, "31-35",
J734&lt;=40, "36-40",
J734&lt;=45, "41-45",
J734&gt;45, "45 +")</f>
        <v>21-25</v>
      </c>
      <c r="L734" s="1" t="s">
        <v>6</v>
      </c>
      <c r="M734" s="4">
        <v>100</v>
      </c>
      <c r="N734" s="3">
        <v>2.2000000000000002</v>
      </c>
      <c r="O734" s="1" t="s">
        <v>7</v>
      </c>
      <c r="P734" t="s">
        <v>2121</v>
      </c>
      <c r="Q734" s="5">
        <v>7.9000000000000008E-3</v>
      </c>
    </row>
    <row r="735" spans="1:17" x14ac:dyDescent="0.25">
      <c r="A735" s="1" t="s">
        <v>1544</v>
      </c>
      <c r="B735" s="1" t="s">
        <v>1545</v>
      </c>
      <c r="C735" t="s">
        <v>1545</v>
      </c>
      <c r="D735" s="1" t="s">
        <v>42</v>
      </c>
      <c r="E735" s="1" t="s">
        <v>2126</v>
      </c>
      <c r="F735">
        <v>32</v>
      </c>
      <c r="G735" s="1" t="s">
        <v>91</v>
      </c>
      <c r="H735" s="1" t="s">
        <v>92</v>
      </c>
      <c r="I735" s="1" t="s">
        <v>5</v>
      </c>
      <c r="K735" s="2" t="str" cm="1">
        <f t="array" ref="K735">_xlfn.IFS(
J735&lt;=5, "0-5",
J735&lt;=10, "6-10",
J735&lt;=15, "11-15",
J735&lt;=20, "16-20",
J735&lt;=25, "21-25",
J735&lt;=30, "26-30",
J735&lt;=35, "31-35",
J735&lt;=40, "36-40",
J735&lt;=45, "41-45",
J735&gt;45, "45 +")</f>
        <v>0-5</v>
      </c>
      <c r="L735" s="1" t="s">
        <v>32</v>
      </c>
      <c r="M735" s="4">
        <v>30</v>
      </c>
      <c r="N735" s="3">
        <v>1.5</v>
      </c>
      <c r="O735" s="1" t="s">
        <v>7</v>
      </c>
      <c r="P735" t="s">
        <v>2121</v>
      </c>
      <c r="Q735" s="5">
        <v>6.8000000000000005E-3</v>
      </c>
    </row>
    <row r="736" spans="1:17" x14ac:dyDescent="0.25">
      <c r="A736" s="1" t="s">
        <v>1546</v>
      </c>
      <c r="B736" s="1" t="s">
        <v>1547</v>
      </c>
      <c r="C736" t="s">
        <v>1547</v>
      </c>
      <c r="D736" s="1" t="s">
        <v>90</v>
      </c>
      <c r="E736" s="1" t="s">
        <v>95</v>
      </c>
      <c r="F736">
        <v>35</v>
      </c>
      <c r="G736" s="1" t="s">
        <v>19</v>
      </c>
      <c r="H736" s="1" t="s">
        <v>20</v>
      </c>
      <c r="I736" s="1" t="s">
        <v>45</v>
      </c>
      <c r="K736" s="2" t="str" cm="1">
        <f t="array" ref="K736">_xlfn.IFS(
J736&lt;=5, "0-5",
J736&lt;=10, "6-10",
J736&lt;=15, "11-15",
J736&lt;=20, "16-20",
J736&lt;=25, "21-25",
J736&lt;=30, "26-30",
J736&lt;=35, "31-35",
J736&lt;=40, "36-40",
J736&lt;=45, "41-45",
J736&gt;45, "45 +")</f>
        <v>0-5</v>
      </c>
      <c r="L736" s="1" t="s">
        <v>14</v>
      </c>
      <c r="M736" s="4">
        <v>100</v>
      </c>
      <c r="O736" s="1" t="s">
        <v>7</v>
      </c>
      <c r="P736" t="s">
        <v>2121</v>
      </c>
      <c r="Q736" s="5">
        <v>8.3999999999999995E-3</v>
      </c>
    </row>
    <row r="737" spans="1:17" x14ac:dyDescent="0.25">
      <c r="A737" s="1" t="s">
        <v>1548</v>
      </c>
      <c r="B737" s="1" t="s">
        <v>1549</v>
      </c>
      <c r="C737" t="s">
        <v>1549</v>
      </c>
      <c r="D737" s="1" t="s">
        <v>2</v>
      </c>
      <c r="E737" s="1" t="s">
        <v>2125</v>
      </c>
      <c r="F737">
        <v>35</v>
      </c>
      <c r="G737" s="1" t="s">
        <v>133</v>
      </c>
      <c r="H737" s="1" t="s">
        <v>134</v>
      </c>
      <c r="I737" s="1" t="s">
        <v>70</v>
      </c>
      <c r="J737" s="2">
        <v>17</v>
      </c>
      <c r="K737" s="2" t="str" cm="1">
        <f t="array" ref="K737">_xlfn.IFS(
J737&lt;=5, "0-5",
J737&lt;=10, "6-10",
J737&lt;=15, "11-15",
J737&lt;=20, "16-20",
J737&lt;=25, "21-25",
J737&lt;=30, "26-30",
J737&lt;=35, "31-35",
J737&lt;=40, "36-40",
J737&lt;=45, "41-45",
J737&gt;45, "45 +")</f>
        <v>16-20</v>
      </c>
      <c r="L737" s="1" t="s">
        <v>22</v>
      </c>
      <c r="M737" s="4">
        <v>50</v>
      </c>
      <c r="N737" s="3">
        <v>3.1</v>
      </c>
      <c r="O737" s="1" t="s">
        <v>7</v>
      </c>
      <c r="P737" t="s">
        <v>2121</v>
      </c>
      <c r="Q737" s="5">
        <v>7.0999999999999995E-3</v>
      </c>
    </row>
    <row r="738" spans="1:17" x14ac:dyDescent="0.25">
      <c r="A738" s="1" t="s">
        <v>1550</v>
      </c>
      <c r="B738" s="1" t="s">
        <v>1551</v>
      </c>
      <c r="C738" t="s">
        <v>1551</v>
      </c>
      <c r="D738" s="1" t="s">
        <v>10</v>
      </c>
      <c r="E738" s="1" t="s">
        <v>2125</v>
      </c>
      <c r="F738">
        <v>23</v>
      </c>
      <c r="G738" s="1" t="s">
        <v>68</v>
      </c>
      <c r="H738" s="1" t="s">
        <v>69</v>
      </c>
      <c r="I738" s="1" t="s">
        <v>70</v>
      </c>
      <c r="J738" s="2">
        <v>0</v>
      </c>
      <c r="K738" s="2" t="str" cm="1">
        <f t="array" ref="K738">_xlfn.IFS(
J738&lt;=5, "0-5",
J738&lt;=10, "6-10",
J738&lt;=15, "11-15",
J738&lt;=20, "16-20",
J738&lt;=25, "21-25",
J738&lt;=30, "26-30",
J738&lt;=35, "31-35",
J738&lt;=40, "36-40",
J738&lt;=45, "41-45",
J738&gt;45, "45 +")</f>
        <v>0-5</v>
      </c>
      <c r="L738" s="1" t="s">
        <v>80</v>
      </c>
      <c r="M738" s="4">
        <v>75</v>
      </c>
      <c r="N738" s="3">
        <v>0</v>
      </c>
      <c r="O738" s="1" t="s">
        <v>158</v>
      </c>
      <c r="P738" t="s">
        <v>2121</v>
      </c>
      <c r="Q738" s="5">
        <v>9.1999999999999998E-3</v>
      </c>
    </row>
    <row r="739" spans="1:17" x14ac:dyDescent="0.25">
      <c r="A739" s="1" t="s">
        <v>1552</v>
      </c>
      <c r="B739" s="1" t="s">
        <v>1553</v>
      </c>
      <c r="C739" t="s">
        <v>1553</v>
      </c>
      <c r="D739" s="1" t="s">
        <v>90</v>
      </c>
      <c r="E739" s="1" t="s">
        <v>95</v>
      </c>
      <c r="F739">
        <v>26</v>
      </c>
      <c r="G739" s="1" t="s">
        <v>35</v>
      </c>
      <c r="H739" s="1" t="s">
        <v>36</v>
      </c>
      <c r="I739" s="1" t="s">
        <v>37</v>
      </c>
      <c r="J739" s="2">
        <v>6</v>
      </c>
      <c r="K739" s="2" t="str" cm="1">
        <f t="array" ref="K739">_xlfn.IFS(
J739&lt;=5, "0-5",
J739&lt;=10, "6-10",
J739&lt;=15, "11-15",
J739&lt;=20, "16-20",
J739&lt;=25, "21-25",
J739&lt;=30, "26-30",
J739&lt;=35, "31-35",
J739&lt;=40, "36-40",
J739&lt;=45, "41-45",
J739&gt;45, "45 +")</f>
        <v>6-10</v>
      </c>
      <c r="L739" s="1" t="s">
        <v>14</v>
      </c>
      <c r="M739" s="4">
        <v>100</v>
      </c>
      <c r="O739" s="1" t="s">
        <v>158</v>
      </c>
      <c r="P739" t="s">
        <v>2121</v>
      </c>
      <c r="Q739" s="5">
        <v>6.8999999999999999E-3</v>
      </c>
    </row>
    <row r="740" spans="1:17" x14ac:dyDescent="0.25">
      <c r="A740" s="1" t="s">
        <v>1554</v>
      </c>
      <c r="B740" s="1" t="s">
        <v>1555</v>
      </c>
      <c r="C740" t="s">
        <v>1555</v>
      </c>
      <c r="D740" s="1" t="s">
        <v>26</v>
      </c>
      <c r="E740" s="1" t="s">
        <v>2125</v>
      </c>
      <c r="F740">
        <v>34</v>
      </c>
      <c r="G740" s="1" t="s">
        <v>126</v>
      </c>
      <c r="H740" s="1" t="s">
        <v>12</v>
      </c>
      <c r="I740" s="1" t="s">
        <v>112</v>
      </c>
      <c r="J740" s="2">
        <v>3</v>
      </c>
      <c r="K740" s="2" t="str" cm="1">
        <f t="array" ref="K740">_xlfn.IFS(
J740&lt;=5, "0-5",
J740&lt;=10, "6-10",
J740&lt;=15, "11-15",
J740&lt;=20, "16-20",
J740&lt;=25, "21-25",
J740&lt;=30, "26-30",
J740&lt;=35, "31-35",
J740&lt;=40, "36-40",
J740&lt;=45, "41-45",
J740&gt;45, "45 +")</f>
        <v>0-5</v>
      </c>
      <c r="L740" s="1" t="s">
        <v>53</v>
      </c>
      <c r="M740" s="4"/>
      <c r="N740" s="3">
        <v>0</v>
      </c>
      <c r="O740" s="1" t="s">
        <v>15</v>
      </c>
      <c r="P740" s="1" t="s">
        <v>2122</v>
      </c>
      <c r="Q740" s="5">
        <v>7.0999999999999995E-3</v>
      </c>
    </row>
    <row r="741" spans="1:17" x14ac:dyDescent="0.25">
      <c r="A741" s="1" t="s">
        <v>1556</v>
      </c>
      <c r="B741" s="1" t="s">
        <v>1557</v>
      </c>
      <c r="C741" t="s">
        <v>1557</v>
      </c>
      <c r="D741" s="1" t="s">
        <v>74</v>
      </c>
      <c r="E741" s="1" t="s">
        <v>2125</v>
      </c>
      <c r="F741">
        <v>34</v>
      </c>
      <c r="G741" s="1" t="s">
        <v>19</v>
      </c>
      <c r="H741" s="1" t="s">
        <v>20</v>
      </c>
      <c r="I741" s="1" t="s">
        <v>5</v>
      </c>
      <c r="J741" s="2">
        <v>3</v>
      </c>
      <c r="K741" s="2" t="str" cm="1">
        <f t="array" ref="K741">_xlfn.IFS(
J741&lt;=5, "0-5",
J741&lt;=10, "6-10",
J741&lt;=15, "11-15",
J741&lt;=20, "16-20",
J741&lt;=25, "21-25",
J741&lt;=30, "26-30",
J741&lt;=35, "31-35",
J741&lt;=40, "36-40",
J741&lt;=45, "41-45",
J741&gt;45, "45 +")</f>
        <v>0-5</v>
      </c>
      <c r="L741" s="1" t="s">
        <v>53</v>
      </c>
      <c r="M741" s="4"/>
      <c r="O741" s="1" t="s">
        <v>39</v>
      </c>
      <c r="P741" t="s">
        <v>2121</v>
      </c>
      <c r="Q741" s="5">
        <v>7.7000000000000002E-3</v>
      </c>
    </row>
    <row r="742" spans="1:17" x14ac:dyDescent="0.25">
      <c r="A742" s="1" t="s">
        <v>1558</v>
      </c>
      <c r="B742" s="1" t="s">
        <v>1559</v>
      </c>
      <c r="C742" t="s">
        <v>1559</v>
      </c>
      <c r="D742" s="1" t="s">
        <v>42</v>
      </c>
      <c r="E742" s="1" t="s">
        <v>95</v>
      </c>
      <c r="F742">
        <v>57</v>
      </c>
      <c r="G742" s="1" t="s">
        <v>3</v>
      </c>
      <c r="H742" s="1" t="s">
        <v>4</v>
      </c>
      <c r="I742" s="1" t="s">
        <v>27</v>
      </c>
      <c r="J742" s="2">
        <v>31</v>
      </c>
      <c r="K742" s="2" t="str" cm="1">
        <f t="array" ref="K742">_xlfn.IFS(
J742&lt;=5, "0-5",
J742&lt;=10, "6-10",
J742&lt;=15, "11-15",
J742&lt;=20, "16-20",
J742&lt;=25, "21-25",
J742&lt;=30, "26-30",
J742&lt;=35, "31-35",
J742&lt;=40, "36-40",
J742&lt;=45, "41-45",
J742&gt;45, "45 +")</f>
        <v>31-35</v>
      </c>
      <c r="L742" s="1" t="s">
        <v>22</v>
      </c>
      <c r="M742" s="4">
        <v>50</v>
      </c>
      <c r="N742" s="3">
        <v>3</v>
      </c>
      <c r="O742" s="1" t="s">
        <v>54</v>
      </c>
      <c r="P742" s="1" t="s">
        <v>2122</v>
      </c>
      <c r="Q742" s="5">
        <v>8.6999999999999994E-3</v>
      </c>
    </row>
    <row r="743" spans="1:17" x14ac:dyDescent="0.25">
      <c r="A743" s="1" t="s">
        <v>1560</v>
      </c>
      <c r="B743" s="1" t="s">
        <v>1561</v>
      </c>
      <c r="C743" t="s">
        <v>2109</v>
      </c>
      <c r="D743" s="1" t="s">
        <v>57</v>
      </c>
      <c r="E743" s="1" t="s">
        <v>2126</v>
      </c>
      <c r="F743">
        <v>46</v>
      </c>
      <c r="G743" s="1" t="s">
        <v>126</v>
      </c>
      <c r="H743" s="1" t="s">
        <v>12</v>
      </c>
      <c r="I743" s="1" t="s">
        <v>27</v>
      </c>
      <c r="J743" s="2">
        <v>5</v>
      </c>
      <c r="K743" s="2" t="str" cm="1">
        <f t="array" ref="K743">_xlfn.IFS(
J743&lt;=5, "0-5",
J743&lt;=10, "6-10",
J743&lt;=15, "11-15",
J743&lt;=20, "16-20",
J743&lt;=25, "21-25",
J743&lt;=30, "26-30",
J743&lt;=35, "31-35",
J743&lt;=40, "36-40",
J743&lt;=45, "41-45",
J743&gt;45, "45 +")</f>
        <v>0-5</v>
      </c>
      <c r="L743" s="1" t="s">
        <v>38</v>
      </c>
      <c r="M743" s="4">
        <v>30</v>
      </c>
      <c r="N743" s="3">
        <v>2.6</v>
      </c>
      <c r="O743" s="1" t="s">
        <v>158</v>
      </c>
      <c r="P743" t="s">
        <v>2121</v>
      </c>
      <c r="Q743" s="5">
        <v>7.6E-3</v>
      </c>
    </row>
    <row r="744" spans="1:17" x14ac:dyDescent="0.25">
      <c r="A744" s="1" t="s">
        <v>1562</v>
      </c>
      <c r="B744" s="1" t="s">
        <v>1563</v>
      </c>
      <c r="C744" t="s">
        <v>1563</v>
      </c>
      <c r="D744" s="1" t="s">
        <v>18</v>
      </c>
      <c r="E744" s="1" t="s">
        <v>95</v>
      </c>
      <c r="F744">
        <v>55</v>
      </c>
      <c r="G744" s="1" t="s">
        <v>91</v>
      </c>
      <c r="H744" s="1" t="s">
        <v>92</v>
      </c>
      <c r="I744" s="1" t="s">
        <v>37</v>
      </c>
      <c r="J744" s="2">
        <v>37</v>
      </c>
      <c r="K744" s="2" t="str" cm="1">
        <f t="array" ref="K744">_xlfn.IFS(
J744&lt;=5, "0-5",
J744&lt;=10, "6-10",
J744&lt;=15, "11-15",
J744&lt;=20, "16-20",
J744&lt;=25, "21-25",
J744&lt;=30, "26-30",
J744&lt;=35, "31-35",
J744&lt;=40, "36-40",
J744&lt;=45, "41-45",
J744&gt;45, "45 +")</f>
        <v>36-40</v>
      </c>
      <c r="L744" s="1" t="s">
        <v>46</v>
      </c>
      <c r="M744" s="4">
        <v>75</v>
      </c>
      <c r="N744" s="3">
        <v>4.0999999999999996</v>
      </c>
      <c r="O744" s="1" t="s">
        <v>158</v>
      </c>
      <c r="P744" t="s">
        <v>2121</v>
      </c>
      <c r="Q744" s="5">
        <v>0</v>
      </c>
    </row>
    <row r="745" spans="1:17" x14ac:dyDescent="0.25">
      <c r="A745" s="1" t="s">
        <v>1564</v>
      </c>
      <c r="B745" s="1" t="s">
        <v>1565</v>
      </c>
      <c r="C745" t="s">
        <v>1565</v>
      </c>
      <c r="D745" s="1" t="s">
        <v>10</v>
      </c>
      <c r="E745" s="1" t="s">
        <v>2125</v>
      </c>
      <c r="F745">
        <v>32</v>
      </c>
      <c r="G745" s="1" t="s">
        <v>11</v>
      </c>
      <c r="H745" s="1" t="s">
        <v>12</v>
      </c>
      <c r="I745" s="1" t="s">
        <v>87</v>
      </c>
      <c r="J745" s="2">
        <v>10</v>
      </c>
      <c r="K745" s="2" t="str" cm="1">
        <f t="array" ref="K745">_xlfn.IFS(
J745&lt;=5, "0-5",
J745&lt;=10, "6-10",
J745&lt;=15, "11-15",
J745&lt;=20, "16-20",
J745&lt;=25, "21-25",
J745&lt;=30, "26-30",
J745&lt;=35, "31-35",
J745&lt;=40, "36-40",
J745&lt;=45, "41-45",
J745&gt;45, "45 +")</f>
        <v>6-10</v>
      </c>
      <c r="L745" s="1" t="s">
        <v>96</v>
      </c>
      <c r="M745" s="4">
        <v>50</v>
      </c>
      <c r="N745" s="3">
        <v>1.5</v>
      </c>
      <c r="O745" s="1" t="s">
        <v>39</v>
      </c>
      <c r="P745" t="s">
        <v>2121</v>
      </c>
      <c r="Q745" s="5">
        <v>6.5000000000000006E-3</v>
      </c>
    </row>
    <row r="746" spans="1:17" x14ac:dyDescent="0.25">
      <c r="A746" s="1" t="s">
        <v>1566</v>
      </c>
      <c r="B746" s="1" t="s">
        <v>1567</v>
      </c>
      <c r="C746" t="s">
        <v>1567</v>
      </c>
      <c r="D746" s="1" t="s">
        <v>90</v>
      </c>
      <c r="E746" s="1" t="s">
        <v>95</v>
      </c>
      <c r="F746">
        <v>53</v>
      </c>
      <c r="G746" s="1" t="s">
        <v>43</v>
      </c>
      <c r="H746" s="1" t="s">
        <v>44</v>
      </c>
      <c r="I746" s="1" t="s">
        <v>37</v>
      </c>
      <c r="J746" s="2">
        <v>28</v>
      </c>
      <c r="K746" s="2" t="str" cm="1">
        <f t="array" ref="K746">_xlfn.IFS(
J746&lt;=5, "0-5",
J746&lt;=10, "6-10",
J746&lt;=15, "11-15",
J746&lt;=20, "16-20",
J746&lt;=25, "21-25",
J746&lt;=30, "26-30",
J746&lt;=35, "31-35",
J746&lt;=40, "36-40",
J746&lt;=45, "41-45",
J746&gt;45, "45 +")</f>
        <v>26-30</v>
      </c>
      <c r="L746" s="1" t="s">
        <v>96</v>
      </c>
      <c r="M746" s="4">
        <v>50</v>
      </c>
      <c r="N746" s="3">
        <v>2.9</v>
      </c>
      <c r="O746" s="1" t="s">
        <v>65</v>
      </c>
      <c r="P746" s="1" t="s">
        <v>2122</v>
      </c>
      <c r="Q746" s="5">
        <v>8.199999999999999E-3</v>
      </c>
    </row>
    <row r="747" spans="1:17" x14ac:dyDescent="0.25">
      <c r="A747" s="1" t="s">
        <v>1568</v>
      </c>
      <c r="B747" s="1" t="s">
        <v>1569</v>
      </c>
      <c r="C747" t="s">
        <v>1569</v>
      </c>
      <c r="D747" s="1" t="s">
        <v>18</v>
      </c>
      <c r="E747" s="1" t="s">
        <v>95</v>
      </c>
      <c r="F747">
        <v>59</v>
      </c>
      <c r="G747" s="1" t="s">
        <v>178</v>
      </c>
      <c r="H747" s="1" t="s">
        <v>69</v>
      </c>
      <c r="I747" s="1" t="s">
        <v>37</v>
      </c>
      <c r="J747" s="2">
        <v>0</v>
      </c>
      <c r="K747" s="2" t="str" cm="1">
        <f t="array" ref="K747">_xlfn.IFS(
J747&lt;=5, "0-5",
J747&lt;=10, "6-10",
J747&lt;=15, "11-15",
J747&lt;=20, "16-20",
J747&lt;=25, "21-25",
J747&lt;=30, "26-30",
J747&lt;=35, "31-35",
J747&lt;=40, "36-40",
J747&lt;=45, "41-45",
J747&gt;45, "45 +")</f>
        <v>0-5</v>
      </c>
      <c r="L747" s="1" t="s">
        <v>6</v>
      </c>
      <c r="M747" s="4">
        <v>100</v>
      </c>
      <c r="N747" s="3">
        <v>0</v>
      </c>
      <c r="O747" s="1" t="s">
        <v>71</v>
      </c>
      <c r="P747" s="1" t="s">
        <v>2122</v>
      </c>
      <c r="Q747" s="5">
        <v>0.87</v>
      </c>
    </row>
    <row r="748" spans="1:17" x14ac:dyDescent="0.25">
      <c r="A748" s="1" t="s">
        <v>1570</v>
      </c>
      <c r="B748" s="1" t="s">
        <v>1571</v>
      </c>
      <c r="C748" t="s">
        <v>1571</v>
      </c>
      <c r="D748" s="1" t="s">
        <v>26</v>
      </c>
      <c r="E748" s="1" t="s">
        <v>74</v>
      </c>
      <c r="F748">
        <v>44</v>
      </c>
      <c r="G748" s="1" t="s">
        <v>35</v>
      </c>
      <c r="H748" s="1" t="s">
        <v>36</v>
      </c>
      <c r="I748" s="1" t="s">
        <v>112</v>
      </c>
      <c r="J748" s="2">
        <v>19</v>
      </c>
      <c r="K748" s="2" t="str" cm="1">
        <f t="array" ref="K748">_xlfn.IFS(
J748&lt;=5, "0-5",
J748&lt;=10, "6-10",
J748&lt;=15, "11-15",
J748&lt;=20, "16-20",
J748&lt;=25, "21-25",
J748&lt;=30, "26-30",
J748&lt;=35, "31-35",
J748&lt;=40, "36-40",
J748&lt;=45, "41-45",
J748&gt;45, "45 +")</f>
        <v>16-20</v>
      </c>
      <c r="L748" s="1" t="s">
        <v>28</v>
      </c>
      <c r="M748" s="4">
        <v>40</v>
      </c>
      <c r="N748" s="3">
        <v>4.9000000000000004</v>
      </c>
      <c r="O748" s="1" t="s">
        <v>23</v>
      </c>
      <c r="P748" t="s">
        <v>2121</v>
      </c>
      <c r="Q748" s="5">
        <v>0.01</v>
      </c>
    </row>
    <row r="749" spans="1:17" x14ac:dyDescent="0.25">
      <c r="A749" s="1" t="s">
        <v>1572</v>
      </c>
      <c r="B749" s="1" t="s">
        <v>1573</v>
      </c>
      <c r="C749" t="s">
        <v>1573</v>
      </c>
      <c r="D749" s="1" t="s">
        <v>95</v>
      </c>
      <c r="E749" s="1" t="s">
        <v>95</v>
      </c>
      <c r="F749">
        <v>35</v>
      </c>
      <c r="G749" s="1" t="s">
        <v>137</v>
      </c>
      <c r="H749" s="1" t="s">
        <v>138</v>
      </c>
      <c r="I749" s="1" t="s">
        <v>5</v>
      </c>
      <c r="J749" s="2">
        <v>9</v>
      </c>
      <c r="K749" s="2" t="str" cm="1">
        <f t="array" ref="K749">_xlfn.IFS(
J749&lt;=5, "0-5",
J749&lt;=10, "6-10",
J749&lt;=15, "11-15",
J749&lt;=20, "16-20",
J749&lt;=25, "21-25",
J749&lt;=30, "26-30",
J749&lt;=35, "31-35",
J749&lt;=40, "36-40",
J749&lt;=45, "41-45",
J749&gt;45, "45 +")</f>
        <v>6-10</v>
      </c>
      <c r="L749" s="1" t="s">
        <v>96</v>
      </c>
      <c r="M749" s="4">
        <v>50</v>
      </c>
      <c r="N749" s="3">
        <v>3</v>
      </c>
      <c r="O749" s="1" t="s">
        <v>23</v>
      </c>
      <c r="P749" t="s">
        <v>2121</v>
      </c>
      <c r="Q749" s="5">
        <v>0.71</v>
      </c>
    </row>
    <row r="750" spans="1:17" x14ac:dyDescent="0.25">
      <c r="A750" s="1" t="s">
        <v>1574</v>
      </c>
      <c r="B750" s="1" t="s">
        <v>1575</v>
      </c>
      <c r="C750" t="s">
        <v>1575</v>
      </c>
      <c r="D750" s="1" t="s">
        <v>2</v>
      </c>
      <c r="E750" s="1" t="s">
        <v>74</v>
      </c>
      <c r="F750">
        <v>42</v>
      </c>
      <c r="G750" s="1" t="s">
        <v>174</v>
      </c>
      <c r="H750" s="1" t="s">
        <v>175</v>
      </c>
      <c r="I750" s="1" t="s">
        <v>112</v>
      </c>
      <c r="J750" s="2">
        <v>5</v>
      </c>
      <c r="K750" s="2" t="str" cm="1">
        <f t="array" ref="K750">_xlfn.IFS(
J750&lt;=5, "0-5",
J750&lt;=10, "6-10",
J750&lt;=15, "11-15",
J750&lt;=20, "16-20",
J750&lt;=25, "21-25",
J750&lt;=30, "26-30",
J750&lt;=35, "31-35",
J750&lt;=40, "36-40",
J750&lt;=45, "41-45",
J750&gt;45, "45 +")</f>
        <v>0-5</v>
      </c>
      <c r="L750" s="1" t="s">
        <v>32</v>
      </c>
      <c r="M750" s="4">
        <v>30</v>
      </c>
      <c r="N750" s="3">
        <v>4.9000000000000004</v>
      </c>
      <c r="O750" s="1" t="s">
        <v>15</v>
      </c>
      <c r="P750" s="1" t="s">
        <v>2122</v>
      </c>
      <c r="Q750" s="5">
        <v>0.87</v>
      </c>
    </row>
    <row r="751" spans="1:17" x14ac:dyDescent="0.25">
      <c r="A751" s="1" t="s">
        <v>1576</v>
      </c>
      <c r="B751" s="1" t="s">
        <v>1577</v>
      </c>
      <c r="C751" t="s">
        <v>1577</v>
      </c>
      <c r="D751" s="1" t="s">
        <v>2</v>
      </c>
      <c r="E751" s="1" t="s">
        <v>2125</v>
      </c>
      <c r="F751">
        <v>58</v>
      </c>
      <c r="G751" s="1" t="s">
        <v>110</v>
      </c>
      <c r="H751" s="1" t="s">
        <v>111</v>
      </c>
      <c r="I751" s="1" t="s">
        <v>5</v>
      </c>
      <c r="J751" s="2">
        <v>0</v>
      </c>
      <c r="K751" s="2" t="str" cm="1">
        <f t="array" ref="K751">_xlfn.IFS(
J751&lt;=5, "0-5",
J751&lt;=10, "6-10",
J751&lt;=15, "11-15",
J751&lt;=20, "16-20",
J751&lt;=25, "21-25",
J751&lt;=30, "26-30",
J751&lt;=35, "31-35",
J751&lt;=40, "36-40",
J751&lt;=45, "41-45",
J751&gt;45, "45 +")</f>
        <v>0-5</v>
      </c>
      <c r="L751" s="1" t="s">
        <v>107</v>
      </c>
      <c r="M751" s="4">
        <v>30</v>
      </c>
      <c r="N751" s="3">
        <v>4.5999999999999996</v>
      </c>
      <c r="O751" s="1" t="s">
        <v>7</v>
      </c>
      <c r="P751" t="s">
        <v>2121</v>
      </c>
      <c r="Q751" s="5">
        <v>0.7</v>
      </c>
    </row>
    <row r="752" spans="1:17" x14ac:dyDescent="0.25">
      <c r="A752" s="1" t="s">
        <v>1578</v>
      </c>
      <c r="B752" s="1" t="s">
        <v>1579</v>
      </c>
      <c r="C752" t="s">
        <v>1579</v>
      </c>
      <c r="D752" s="1" t="s">
        <v>57</v>
      </c>
      <c r="E752" s="1" t="s">
        <v>95</v>
      </c>
      <c r="F752">
        <v>41</v>
      </c>
      <c r="G752" s="1" t="s">
        <v>35</v>
      </c>
      <c r="H752" s="1" t="s">
        <v>36</v>
      </c>
      <c r="I752" s="1" t="s">
        <v>37</v>
      </c>
      <c r="J752" s="2">
        <v>21</v>
      </c>
      <c r="K752" s="2" t="str" cm="1">
        <f t="array" ref="K752">_xlfn.IFS(
J752&lt;=5, "0-5",
J752&lt;=10, "6-10",
J752&lt;=15, "11-15",
J752&lt;=20, "16-20",
J752&lt;=25, "21-25",
J752&lt;=30, "26-30",
J752&lt;=35, "31-35",
J752&lt;=40, "36-40",
J752&lt;=45, "41-45",
J752&gt;45, "45 +")</f>
        <v>21-25</v>
      </c>
      <c r="L752" s="1" t="s">
        <v>14</v>
      </c>
      <c r="M752" s="4">
        <v>100</v>
      </c>
      <c r="N752" s="3">
        <v>2.2000000000000002</v>
      </c>
      <c r="O752" s="1" t="s">
        <v>15</v>
      </c>
      <c r="P752" s="1" t="s">
        <v>2122</v>
      </c>
      <c r="Q752" s="5">
        <v>8.3000000000000001E-3</v>
      </c>
    </row>
    <row r="753" spans="1:17" x14ac:dyDescent="0.25">
      <c r="A753" s="1" t="s">
        <v>1580</v>
      </c>
      <c r="B753" s="1" t="s">
        <v>1581</v>
      </c>
      <c r="C753" t="s">
        <v>1581</v>
      </c>
      <c r="D753" s="1" t="s">
        <v>31</v>
      </c>
      <c r="E753" s="1" t="s">
        <v>2125</v>
      </c>
      <c r="G753" s="1" t="s">
        <v>68</v>
      </c>
      <c r="H753" s="1" t="s">
        <v>69</v>
      </c>
      <c r="I753" s="1" t="s">
        <v>27</v>
      </c>
      <c r="J753" s="2">
        <v>0</v>
      </c>
      <c r="K753" s="2" t="str" cm="1">
        <f t="array" ref="K753">_xlfn.IFS(
J753&lt;=5, "0-5",
J753&lt;=10, "6-10",
J753&lt;=15, "11-15",
J753&lt;=20, "16-20",
J753&lt;=25, "21-25",
J753&lt;=30, "26-30",
J753&lt;=35, "31-35",
J753&lt;=40, "36-40",
J753&lt;=45, "41-45",
J753&gt;45, "45 +")</f>
        <v>0-5</v>
      </c>
      <c r="L753" s="1" t="s">
        <v>64</v>
      </c>
      <c r="M753" s="4">
        <v>40</v>
      </c>
      <c r="O753" s="1" t="s">
        <v>71</v>
      </c>
      <c r="P753" s="1" t="s">
        <v>2122</v>
      </c>
      <c r="Q753" s="5">
        <v>7.4000000000000003E-3</v>
      </c>
    </row>
    <row r="754" spans="1:17" x14ac:dyDescent="0.25">
      <c r="A754" s="1" t="s">
        <v>1582</v>
      </c>
      <c r="B754" s="1" t="s">
        <v>1583</v>
      </c>
      <c r="C754" t="s">
        <v>1583</v>
      </c>
      <c r="D754" s="1" t="s">
        <v>10</v>
      </c>
      <c r="E754" s="1" t="s">
        <v>74</v>
      </c>
      <c r="F754">
        <v>23</v>
      </c>
      <c r="G754" s="1" t="s">
        <v>126</v>
      </c>
      <c r="H754" s="1" t="s">
        <v>12</v>
      </c>
      <c r="I754" s="1" t="s">
        <v>5</v>
      </c>
      <c r="J754" s="2">
        <v>0</v>
      </c>
      <c r="K754" s="2" t="str" cm="1">
        <f t="array" ref="K754">_xlfn.IFS(
J754&lt;=5, "0-5",
J754&lt;=10, "6-10",
J754&lt;=15, "11-15",
J754&lt;=20, "16-20",
J754&lt;=25, "21-25",
J754&lt;=30, "26-30",
J754&lt;=35, "31-35",
J754&lt;=40, "36-40",
J754&lt;=45, "41-45",
J754&gt;45, "45 +")</f>
        <v>0-5</v>
      </c>
      <c r="L754" s="1" t="s">
        <v>32</v>
      </c>
      <c r="M754" s="4">
        <v>30</v>
      </c>
      <c r="N754" s="3">
        <v>1.1000000000000001</v>
      </c>
      <c r="O754" s="1" t="s">
        <v>65</v>
      </c>
      <c r="P754" s="1" t="s">
        <v>2122</v>
      </c>
      <c r="Q754" s="5">
        <v>8.6E-3</v>
      </c>
    </row>
    <row r="755" spans="1:17" x14ac:dyDescent="0.25">
      <c r="A755" s="1" t="s">
        <v>1584</v>
      </c>
      <c r="B755" s="1" t="s">
        <v>1585</v>
      </c>
      <c r="C755" t="s">
        <v>1585</v>
      </c>
      <c r="D755" s="1" t="s">
        <v>90</v>
      </c>
      <c r="E755" s="1" t="s">
        <v>2126</v>
      </c>
      <c r="F755">
        <v>51</v>
      </c>
      <c r="G755" s="1" t="s">
        <v>174</v>
      </c>
      <c r="H755" s="1" t="s">
        <v>175</v>
      </c>
      <c r="I755" s="1" t="s">
        <v>5</v>
      </c>
      <c r="J755" s="2">
        <v>17</v>
      </c>
      <c r="K755" s="2" t="str" cm="1">
        <f t="array" ref="K755">_xlfn.IFS(
J755&lt;=5, "0-5",
J755&lt;=10, "6-10",
J755&lt;=15, "11-15",
J755&lt;=20, "16-20",
J755&lt;=25, "21-25",
J755&lt;=30, "26-30",
J755&lt;=35, "31-35",
J755&lt;=40, "36-40",
J755&lt;=45, "41-45",
J755&gt;45, "45 +")</f>
        <v>16-20</v>
      </c>
      <c r="L755" s="1" t="s">
        <v>64</v>
      </c>
      <c r="M755" s="4">
        <v>40</v>
      </c>
      <c r="N755" s="3">
        <v>4.5</v>
      </c>
      <c r="O755" s="1" t="s">
        <v>15</v>
      </c>
      <c r="P755" s="1" t="s">
        <v>2122</v>
      </c>
      <c r="Q755" s="5">
        <v>7.1999999999999998E-3</v>
      </c>
    </row>
    <row r="756" spans="1:17" x14ac:dyDescent="0.25">
      <c r="A756" s="1" t="s">
        <v>1586</v>
      </c>
      <c r="B756" s="1" t="s">
        <v>1587</v>
      </c>
      <c r="C756" t="s">
        <v>1587</v>
      </c>
      <c r="D756" s="1" t="s">
        <v>10</v>
      </c>
      <c r="E756" s="1" t="s">
        <v>74</v>
      </c>
      <c r="F756">
        <v>42</v>
      </c>
      <c r="G756" s="1" t="s">
        <v>133</v>
      </c>
      <c r="H756" s="1" t="s">
        <v>134</v>
      </c>
      <c r="I756" s="1" t="s">
        <v>37</v>
      </c>
      <c r="J756" s="2">
        <v>21</v>
      </c>
      <c r="K756" s="2" t="str" cm="1">
        <f t="array" ref="K756">_xlfn.IFS(
J756&lt;=5, "0-5",
J756&lt;=10, "6-10",
J756&lt;=15, "11-15",
J756&lt;=20, "16-20",
J756&lt;=25, "21-25",
J756&lt;=30, "26-30",
J756&lt;=35, "31-35",
J756&lt;=40, "36-40",
J756&lt;=45, "41-45",
J756&gt;45, "45 +")</f>
        <v>21-25</v>
      </c>
      <c r="L756" s="1" t="s">
        <v>53</v>
      </c>
      <c r="M756" s="4"/>
      <c r="N756" s="3">
        <v>2.5</v>
      </c>
      <c r="O756" s="1" t="s">
        <v>54</v>
      </c>
      <c r="P756" s="1" t="s">
        <v>2122</v>
      </c>
      <c r="Q756" s="5">
        <v>7.3000000000000001E-3</v>
      </c>
    </row>
    <row r="757" spans="1:17" x14ac:dyDescent="0.25">
      <c r="A757" s="1" t="s">
        <v>1588</v>
      </c>
      <c r="B757" s="1" t="s">
        <v>1589</v>
      </c>
      <c r="C757" t="s">
        <v>1589</v>
      </c>
      <c r="D757" s="1" t="s">
        <v>57</v>
      </c>
      <c r="E757" s="1" t="s">
        <v>95</v>
      </c>
      <c r="F757">
        <v>26</v>
      </c>
      <c r="G757" s="1" t="s">
        <v>83</v>
      </c>
      <c r="H757" s="1" t="s">
        <v>84</v>
      </c>
      <c r="I757" s="1" t="s">
        <v>45</v>
      </c>
      <c r="J757" s="2">
        <v>7</v>
      </c>
      <c r="K757" s="2" t="str" cm="1">
        <f t="array" ref="K757">_xlfn.IFS(
J757&lt;=5, "0-5",
J757&lt;=10, "6-10",
J757&lt;=15, "11-15",
J757&lt;=20, "16-20",
J757&lt;=25, "21-25",
J757&lt;=30, "26-30",
J757&lt;=35, "31-35",
J757&lt;=40, "36-40",
J757&lt;=45, "41-45",
J757&gt;45, "45 +")</f>
        <v>6-10</v>
      </c>
      <c r="L757" s="1" t="s">
        <v>46</v>
      </c>
      <c r="M757" s="4">
        <v>75</v>
      </c>
      <c r="N757" s="3">
        <v>2.9</v>
      </c>
      <c r="O757" s="1" t="s">
        <v>7</v>
      </c>
      <c r="P757" t="s">
        <v>2121</v>
      </c>
      <c r="Q757" s="5">
        <v>7.8000000000000005E-3</v>
      </c>
    </row>
    <row r="758" spans="1:17" x14ac:dyDescent="0.25">
      <c r="A758" s="1" t="s">
        <v>1590</v>
      </c>
      <c r="B758" s="1" t="s">
        <v>1591</v>
      </c>
      <c r="C758" t="s">
        <v>1591</v>
      </c>
      <c r="D758" s="1" t="s">
        <v>2</v>
      </c>
      <c r="E758" s="1" t="s">
        <v>2125</v>
      </c>
      <c r="F758">
        <v>49</v>
      </c>
      <c r="G758" s="1" t="s">
        <v>43</v>
      </c>
      <c r="H758" s="1" t="s">
        <v>44</v>
      </c>
      <c r="I758" s="1" t="s">
        <v>37</v>
      </c>
      <c r="J758" s="2">
        <v>22</v>
      </c>
      <c r="K758" s="2" t="str" cm="1">
        <f t="array" ref="K758">_xlfn.IFS(
J758&lt;=5, "0-5",
J758&lt;=10, "6-10",
J758&lt;=15, "11-15",
J758&lt;=20, "16-20",
J758&lt;=25, "21-25",
J758&lt;=30, "26-30",
J758&lt;=35, "31-35",
J758&lt;=40, "36-40",
J758&lt;=45, "41-45",
J758&gt;45, "45 +")</f>
        <v>21-25</v>
      </c>
      <c r="L758" s="1" t="s">
        <v>80</v>
      </c>
      <c r="M758" s="4">
        <v>75</v>
      </c>
      <c r="N758" s="3">
        <v>0</v>
      </c>
      <c r="O758" s="1" t="s">
        <v>54</v>
      </c>
      <c r="P758" s="1" t="s">
        <v>2122</v>
      </c>
      <c r="Q758" s="5">
        <v>0</v>
      </c>
    </row>
    <row r="759" spans="1:17" x14ac:dyDescent="0.25">
      <c r="A759" s="1" t="s">
        <v>1592</v>
      </c>
      <c r="B759" s="1" t="s">
        <v>1593</v>
      </c>
      <c r="C759" t="s">
        <v>1593</v>
      </c>
      <c r="D759" s="1" t="s">
        <v>31</v>
      </c>
      <c r="E759" s="1" t="s">
        <v>2125</v>
      </c>
      <c r="F759">
        <v>37</v>
      </c>
      <c r="G759" s="1" t="s">
        <v>3</v>
      </c>
      <c r="H759" s="1" t="s">
        <v>4</v>
      </c>
      <c r="I759" s="1" t="s">
        <v>87</v>
      </c>
      <c r="K759" s="2" t="str" cm="1">
        <f t="array" ref="K759">_xlfn.IFS(
J759&lt;=5, "0-5",
J759&lt;=10, "6-10",
J759&lt;=15, "11-15",
J759&lt;=20, "16-20",
J759&lt;=25, "21-25",
J759&lt;=30, "26-30",
J759&lt;=35, "31-35",
J759&lt;=40, "36-40",
J759&lt;=45, "41-45",
J759&gt;45, "45 +")</f>
        <v>0-5</v>
      </c>
      <c r="L759" s="1" t="s">
        <v>46</v>
      </c>
      <c r="M759" s="4">
        <v>75</v>
      </c>
      <c r="N759" s="3">
        <v>3.5</v>
      </c>
      <c r="O759" s="1" t="s">
        <v>23</v>
      </c>
      <c r="P759" t="s">
        <v>2121</v>
      </c>
      <c r="Q759" s="5">
        <v>7.4999999999999997E-3</v>
      </c>
    </row>
    <row r="760" spans="1:17" x14ac:dyDescent="0.25">
      <c r="A760" s="1" t="s">
        <v>1594</v>
      </c>
      <c r="B760" s="1" t="s">
        <v>1595</v>
      </c>
      <c r="C760" t="s">
        <v>1595</v>
      </c>
      <c r="D760" s="1" t="s">
        <v>90</v>
      </c>
      <c r="E760" s="1" t="s">
        <v>95</v>
      </c>
      <c r="F760">
        <v>31</v>
      </c>
      <c r="G760" s="1" t="s">
        <v>11</v>
      </c>
      <c r="H760" s="1" t="s">
        <v>12</v>
      </c>
      <c r="I760" s="1" t="s">
        <v>37</v>
      </c>
      <c r="J760" s="2">
        <v>1</v>
      </c>
      <c r="K760" s="2" t="str" cm="1">
        <f t="array" ref="K760">_xlfn.IFS(
J760&lt;=5, "0-5",
J760&lt;=10, "6-10",
J760&lt;=15, "11-15",
J760&lt;=20, "16-20",
J760&lt;=25, "21-25",
J760&lt;=30, "26-30",
J760&lt;=35, "31-35",
J760&lt;=40, "36-40",
J760&lt;=45, "41-45",
J760&gt;45, "45 +")</f>
        <v>0-5</v>
      </c>
      <c r="L760" s="1" t="s">
        <v>64</v>
      </c>
      <c r="M760" s="4">
        <v>40</v>
      </c>
      <c r="N760" s="3">
        <v>4.5</v>
      </c>
      <c r="O760" s="1" t="s">
        <v>7</v>
      </c>
      <c r="P760" t="s">
        <v>2121</v>
      </c>
      <c r="Q760" s="5">
        <v>9.5999999999999992E-3</v>
      </c>
    </row>
    <row r="761" spans="1:17" x14ac:dyDescent="0.25">
      <c r="A761" s="1" t="s">
        <v>1596</v>
      </c>
      <c r="B761" s="1" t="s">
        <v>1597</v>
      </c>
      <c r="C761" t="s">
        <v>1597</v>
      </c>
      <c r="D761" s="1" t="s">
        <v>57</v>
      </c>
      <c r="E761" s="1" t="s">
        <v>2126</v>
      </c>
      <c r="F761">
        <v>51</v>
      </c>
      <c r="G761" s="1" t="s">
        <v>110</v>
      </c>
      <c r="H761" s="1" t="s">
        <v>111</v>
      </c>
      <c r="I761" s="1" t="s">
        <v>13</v>
      </c>
      <c r="J761" s="2">
        <v>5</v>
      </c>
      <c r="K761" s="2" t="str" cm="1">
        <f t="array" ref="K761">_xlfn.IFS(
J761&lt;=5, "0-5",
J761&lt;=10, "6-10",
J761&lt;=15, "11-15",
J761&lt;=20, "16-20",
J761&lt;=25, "21-25",
J761&lt;=30, "26-30",
J761&lt;=35, "31-35",
J761&lt;=40, "36-40",
J761&lt;=45, "41-45",
J761&gt;45, "45 +")</f>
        <v>0-5</v>
      </c>
      <c r="L761" s="1" t="s">
        <v>49</v>
      </c>
      <c r="M761" s="4">
        <v>40</v>
      </c>
      <c r="N761" s="3">
        <v>1.7</v>
      </c>
      <c r="O761" s="1" t="s">
        <v>65</v>
      </c>
      <c r="P761" s="1" t="s">
        <v>2122</v>
      </c>
      <c r="Q761" s="5">
        <v>6.0999999999999995E-3</v>
      </c>
    </row>
    <row r="762" spans="1:17" x14ac:dyDescent="0.25">
      <c r="A762" s="1" t="s">
        <v>1598</v>
      </c>
      <c r="B762" s="1" t="s">
        <v>1599</v>
      </c>
      <c r="C762" t="s">
        <v>1599</v>
      </c>
      <c r="D762" s="1" t="s">
        <v>42</v>
      </c>
      <c r="E762" s="1" t="s">
        <v>2126</v>
      </c>
      <c r="F762">
        <v>60</v>
      </c>
      <c r="G762" s="1" t="s">
        <v>174</v>
      </c>
      <c r="H762" s="1" t="s">
        <v>175</v>
      </c>
      <c r="I762" s="1" t="s">
        <v>87</v>
      </c>
      <c r="J762" s="2">
        <v>40</v>
      </c>
      <c r="K762" s="2" t="str" cm="1">
        <f t="array" ref="K762">_xlfn.IFS(
J762&lt;=5, "0-5",
J762&lt;=10, "6-10",
J762&lt;=15, "11-15",
J762&lt;=20, "16-20",
J762&lt;=25, "21-25",
J762&lt;=30, "26-30",
J762&lt;=35, "31-35",
J762&lt;=40, "36-40",
J762&lt;=45, "41-45",
J762&gt;45, "45 +")</f>
        <v>36-40</v>
      </c>
      <c r="L762" s="1" t="s">
        <v>22</v>
      </c>
      <c r="M762" s="4">
        <v>50</v>
      </c>
      <c r="N762" s="3">
        <v>4.5999999999999996</v>
      </c>
      <c r="O762" s="1" t="s">
        <v>54</v>
      </c>
      <c r="P762" s="1" t="s">
        <v>2122</v>
      </c>
      <c r="Q762" s="5">
        <v>0.01</v>
      </c>
    </row>
    <row r="763" spans="1:17" x14ac:dyDescent="0.25">
      <c r="A763" s="1" t="s">
        <v>1600</v>
      </c>
      <c r="B763" s="1" t="s">
        <v>1601</v>
      </c>
      <c r="C763" t="s">
        <v>1601</v>
      </c>
      <c r="D763" s="1" t="s">
        <v>90</v>
      </c>
      <c r="E763" s="1" t="s">
        <v>95</v>
      </c>
      <c r="F763">
        <v>51</v>
      </c>
      <c r="G763" s="1" t="s">
        <v>126</v>
      </c>
      <c r="H763" s="1" t="s">
        <v>12</v>
      </c>
      <c r="I763" s="1" t="s">
        <v>5</v>
      </c>
      <c r="J763" s="2">
        <v>19</v>
      </c>
      <c r="K763" s="2" t="str" cm="1">
        <f t="array" ref="K763">_xlfn.IFS(
J763&lt;=5, "0-5",
J763&lt;=10, "6-10",
J763&lt;=15, "11-15",
J763&lt;=20, "16-20",
J763&lt;=25, "21-25",
J763&lt;=30, "26-30",
J763&lt;=35, "31-35",
J763&lt;=40, "36-40",
J763&lt;=45, "41-45",
J763&gt;45, "45 +")</f>
        <v>16-20</v>
      </c>
      <c r="L763" s="1" t="s">
        <v>22</v>
      </c>
      <c r="M763" s="4">
        <v>50</v>
      </c>
      <c r="O763" s="1" t="s">
        <v>71</v>
      </c>
      <c r="P763" s="1" t="s">
        <v>2122</v>
      </c>
      <c r="Q763" s="5">
        <v>8.199999999999999E-3</v>
      </c>
    </row>
    <row r="764" spans="1:17" x14ac:dyDescent="0.25">
      <c r="A764" s="1" t="s">
        <v>1602</v>
      </c>
      <c r="B764" s="1" t="s">
        <v>1603</v>
      </c>
      <c r="C764" t="s">
        <v>1603</v>
      </c>
      <c r="D764" s="1" t="s">
        <v>42</v>
      </c>
      <c r="E764" s="1" t="s">
        <v>2126</v>
      </c>
      <c r="F764">
        <v>37</v>
      </c>
      <c r="G764" s="1" t="s">
        <v>19</v>
      </c>
      <c r="H764" s="1" t="s">
        <v>20</v>
      </c>
      <c r="I764" s="1" t="s">
        <v>21</v>
      </c>
      <c r="J764" s="2">
        <v>12</v>
      </c>
      <c r="K764" s="2" t="str" cm="1">
        <f t="array" ref="K764">_xlfn.IFS(
J764&lt;=5, "0-5",
J764&lt;=10, "6-10",
J764&lt;=15, "11-15",
J764&lt;=20, "16-20",
J764&lt;=25, "21-25",
J764&lt;=30, "26-30",
J764&lt;=35, "31-35",
J764&lt;=40, "36-40",
J764&lt;=45, "41-45",
J764&gt;45, "45 +")</f>
        <v>11-15</v>
      </c>
      <c r="L764" s="1" t="s">
        <v>53</v>
      </c>
      <c r="M764" s="4"/>
      <c r="N764" s="3">
        <v>4.9000000000000004</v>
      </c>
      <c r="O764" s="1" t="s">
        <v>15</v>
      </c>
      <c r="P764" s="1" t="s">
        <v>2122</v>
      </c>
      <c r="Q764" s="5">
        <v>8.0000000000000002E-3</v>
      </c>
    </row>
    <row r="765" spans="1:17" x14ac:dyDescent="0.25">
      <c r="A765" s="1" t="s">
        <v>1604</v>
      </c>
      <c r="B765" s="1" t="s">
        <v>1605</v>
      </c>
      <c r="C765" t="s">
        <v>1605</v>
      </c>
      <c r="D765" s="1" t="s">
        <v>18</v>
      </c>
      <c r="E765" s="1" t="s">
        <v>2126</v>
      </c>
      <c r="F765">
        <v>52</v>
      </c>
      <c r="G765" s="1" t="s">
        <v>91</v>
      </c>
      <c r="H765" s="1" t="s">
        <v>92</v>
      </c>
      <c r="I765" s="1" t="s">
        <v>5</v>
      </c>
      <c r="J765" s="2">
        <v>7</v>
      </c>
      <c r="K765" s="2" t="str" cm="1">
        <f t="array" ref="K765">_xlfn.IFS(
J765&lt;=5, "0-5",
J765&lt;=10, "6-10",
J765&lt;=15, "11-15",
J765&lt;=20, "16-20",
J765&lt;=25, "21-25",
J765&lt;=30, "26-30",
J765&lt;=35, "31-35",
J765&lt;=40, "36-40",
J765&lt;=45, "41-45",
J765&gt;45, "45 +")</f>
        <v>6-10</v>
      </c>
      <c r="L765" s="1" t="s">
        <v>64</v>
      </c>
      <c r="M765" s="4">
        <v>40</v>
      </c>
      <c r="N765" s="3">
        <v>2.2000000000000002</v>
      </c>
      <c r="O765" s="1" t="s">
        <v>53</v>
      </c>
      <c r="P765" s="1"/>
      <c r="Q765" s="5">
        <v>9.5999999999999992E-3</v>
      </c>
    </row>
    <row r="766" spans="1:17" x14ac:dyDescent="0.25">
      <c r="A766" s="1" t="s">
        <v>1606</v>
      </c>
      <c r="B766" s="1" t="s">
        <v>1607</v>
      </c>
      <c r="C766" t="s">
        <v>1607</v>
      </c>
      <c r="D766" s="1" t="s">
        <v>42</v>
      </c>
      <c r="E766" s="1" t="s">
        <v>95</v>
      </c>
      <c r="F766">
        <v>27</v>
      </c>
      <c r="G766" s="1" t="s">
        <v>43</v>
      </c>
      <c r="H766" s="1" t="s">
        <v>44</v>
      </c>
      <c r="I766" s="1" t="s">
        <v>5</v>
      </c>
      <c r="J766" s="2">
        <v>4</v>
      </c>
      <c r="K766" s="2" t="str" cm="1">
        <f t="array" ref="K766">_xlfn.IFS(
J766&lt;=5, "0-5",
J766&lt;=10, "6-10",
J766&lt;=15, "11-15",
J766&lt;=20, "16-20",
J766&lt;=25, "21-25",
J766&lt;=30, "26-30",
J766&lt;=35, "31-35",
J766&lt;=40, "36-40",
J766&lt;=45, "41-45",
J766&gt;45, "45 +")</f>
        <v>0-5</v>
      </c>
      <c r="L766" s="1" t="s">
        <v>139</v>
      </c>
      <c r="M766" s="4">
        <v>20</v>
      </c>
      <c r="O766" s="1" t="s">
        <v>7</v>
      </c>
      <c r="P766" t="s">
        <v>2121</v>
      </c>
      <c r="Q766" s="5">
        <v>6.3E-3</v>
      </c>
    </row>
    <row r="767" spans="1:17" x14ac:dyDescent="0.25">
      <c r="A767" s="1" t="s">
        <v>1608</v>
      </c>
      <c r="B767" s="1" t="s">
        <v>1609</v>
      </c>
      <c r="C767" t="s">
        <v>1609</v>
      </c>
      <c r="D767" s="1" t="s">
        <v>42</v>
      </c>
      <c r="E767" s="1" t="s">
        <v>2126</v>
      </c>
      <c r="F767">
        <v>48</v>
      </c>
      <c r="G767" s="1" t="s">
        <v>11</v>
      </c>
      <c r="H767" s="1" t="s">
        <v>12</v>
      </c>
      <c r="I767" s="1" t="s">
        <v>21</v>
      </c>
      <c r="J767" s="2">
        <v>24</v>
      </c>
      <c r="K767" s="2" t="str" cm="1">
        <f t="array" ref="K767">_xlfn.IFS(
J767&lt;=5, "0-5",
J767&lt;=10, "6-10",
J767&lt;=15, "11-15",
J767&lt;=20, "16-20",
J767&lt;=25, "21-25",
J767&lt;=30, "26-30",
J767&lt;=35, "31-35",
J767&lt;=40, "36-40",
J767&lt;=45, "41-45",
J767&gt;45, "45 +")</f>
        <v>21-25</v>
      </c>
      <c r="L767" s="1" t="s">
        <v>28</v>
      </c>
      <c r="M767" s="4">
        <v>40</v>
      </c>
      <c r="N767" s="3">
        <v>2.2000000000000002</v>
      </c>
      <c r="O767" s="1" t="s">
        <v>7</v>
      </c>
      <c r="P767" t="s">
        <v>2121</v>
      </c>
      <c r="Q767" s="5">
        <v>6.7000000000000002E-3</v>
      </c>
    </row>
    <row r="768" spans="1:17" x14ac:dyDescent="0.25">
      <c r="A768" s="1" t="s">
        <v>1610</v>
      </c>
      <c r="B768" s="1" t="s">
        <v>1611</v>
      </c>
      <c r="C768" t="s">
        <v>1611</v>
      </c>
      <c r="D768" s="1" t="s">
        <v>26</v>
      </c>
      <c r="E768" s="1" t="s">
        <v>74</v>
      </c>
      <c r="F768">
        <v>22</v>
      </c>
      <c r="G768" s="1" t="s">
        <v>83</v>
      </c>
      <c r="H768" s="1" t="s">
        <v>84</v>
      </c>
      <c r="I768" s="1" t="s">
        <v>45</v>
      </c>
      <c r="J768" s="2">
        <v>1</v>
      </c>
      <c r="K768" s="2" t="str" cm="1">
        <f t="array" ref="K768">_xlfn.IFS(
J768&lt;=5, "0-5",
J768&lt;=10, "6-10",
J768&lt;=15, "11-15",
J768&lt;=20, "16-20",
J768&lt;=25, "21-25",
J768&lt;=30, "26-30",
J768&lt;=35, "31-35",
J768&lt;=40, "36-40",
J768&lt;=45, "41-45",
J768&gt;45, "45 +")</f>
        <v>0-5</v>
      </c>
      <c r="L768" s="1" t="s">
        <v>107</v>
      </c>
      <c r="M768" s="4">
        <v>30</v>
      </c>
      <c r="N768" s="3">
        <v>3.3</v>
      </c>
      <c r="O768" s="1" t="s">
        <v>15</v>
      </c>
      <c r="P768" s="1" t="s">
        <v>2122</v>
      </c>
      <c r="Q768" s="5">
        <v>6.0999999999999995E-3</v>
      </c>
    </row>
    <row r="769" spans="1:17" x14ac:dyDescent="0.25">
      <c r="A769" s="1" t="s">
        <v>1612</v>
      </c>
      <c r="B769" s="1" t="s">
        <v>1613</v>
      </c>
      <c r="C769" t="s">
        <v>1613</v>
      </c>
      <c r="D769" s="1" t="s">
        <v>10</v>
      </c>
      <c r="E769" s="1" t="s">
        <v>2125</v>
      </c>
      <c r="F769">
        <v>48</v>
      </c>
      <c r="G769" s="1" t="s">
        <v>19</v>
      </c>
      <c r="H769" s="1" t="s">
        <v>20</v>
      </c>
      <c r="I769" s="1" t="s">
        <v>13</v>
      </c>
      <c r="J769" s="2">
        <v>28</v>
      </c>
      <c r="K769" s="2" t="str" cm="1">
        <f t="array" ref="K769">_xlfn.IFS(
J769&lt;=5, "0-5",
J769&lt;=10, "6-10",
J769&lt;=15, "11-15",
J769&lt;=20, "16-20",
J769&lt;=25, "21-25",
J769&lt;=30, "26-30",
J769&lt;=35, "31-35",
J769&lt;=40, "36-40",
J769&lt;=45, "41-45",
J769&gt;45, "45 +")</f>
        <v>26-30</v>
      </c>
      <c r="L769" s="1" t="s">
        <v>107</v>
      </c>
      <c r="M769" s="4">
        <v>30</v>
      </c>
      <c r="N769" s="3">
        <v>4.9000000000000004</v>
      </c>
      <c r="O769" s="1" t="s">
        <v>7</v>
      </c>
      <c r="P769" t="s">
        <v>2121</v>
      </c>
      <c r="Q769" s="5">
        <v>7.7000000000000002E-3</v>
      </c>
    </row>
    <row r="770" spans="1:17" x14ac:dyDescent="0.25">
      <c r="A770" s="1" t="s">
        <v>1614</v>
      </c>
      <c r="B770" s="1" t="s">
        <v>1615</v>
      </c>
      <c r="C770" t="s">
        <v>1615</v>
      </c>
      <c r="D770" s="1" t="s">
        <v>26</v>
      </c>
      <c r="E770" s="1"/>
      <c r="F770">
        <v>54</v>
      </c>
      <c r="G770" s="1" t="s">
        <v>52</v>
      </c>
      <c r="H770" s="1" t="s">
        <v>12</v>
      </c>
      <c r="I770" s="1" t="s">
        <v>13</v>
      </c>
      <c r="J770" s="2">
        <v>19</v>
      </c>
      <c r="K770" s="2" t="str" cm="1">
        <f t="array" ref="K770">_xlfn.IFS(
J770&lt;=5, "0-5",
J770&lt;=10, "6-10",
J770&lt;=15, "11-15",
J770&lt;=20, "16-20",
J770&lt;=25, "21-25",
J770&lt;=30, "26-30",
J770&lt;=35, "31-35",
J770&lt;=40, "36-40",
J770&lt;=45, "41-45",
J770&gt;45, "45 +")</f>
        <v>16-20</v>
      </c>
      <c r="L770" s="1" t="s">
        <v>80</v>
      </c>
      <c r="M770" s="4">
        <v>75</v>
      </c>
      <c r="N770" s="3">
        <v>0</v>
      </c>
      <c r="O770" s="1" t="s">
        <v>53</v>
      </c>
      <c r="P770" s="1"/>
      <c r="Q770" s="5">
        <v>0</v>
      </c>
    </row>
    <row r="771" spans="1:17" x14ac:dyDescent="0.25">
      <c r="A771" s="1" t="s">
        <v>1616</v>
      </c>
      <c r="B771" s="1" t="s">
        <v>1617</v>
      </c>
      <c r="C771" t="s">
        <v>1617</v>
      </c>
      <c r="D771" s="1" t="s">
        <v>74</v>
      </c>
      <c r="E771" s="1" t="s">
        <v>2125</v>
      </c>
      <c r="F771">
        <v>52</v>
      </c>
      <c r="G771" s="1" t="s">
        <v>110</v>
      </c>
      <c r="H771" s="1" t="s">
        <v>111</v>
      </c>
      <c r="I771" s="1" t="s">
        <v>45</v>
      </c>
      <c r="J771" s="2">
        <v>4</v>
      </c>
      <c r="K771" s="2" t="str" cm="1">
        <f t="array" ref="K771">_xlfn.IFS(
J771&lt;=5, "0-5",
J771&lt;=10, "6-10",
J771&lt;=15, "11-15",
J771&lt;=20, "16-20",
J771&lt;=25, "21-25",
J771&lt;=30, "26-30",
J771&lt;=35, "31-35",
J771&lt;=40, "36-40",
J771&lt;=45, "41-45",
J771&gt;45, "45 +")</f>
        <v>0-5</v>
      </c>
      <c r="L771" s="1" t="s">
        <v>22</v>
      </c>
      <c r="M771" s="4">
        <v>50</v>
      </c>
      <c r="O771" s="1" t="s">
        <v>23</v>
      </c>
      <c r="P771" t="s">
        <v>2121</v>
      </c>
      <c r="Q771" s="5">
        <v>8.3999999999999995E-3</v>
      </c>
    </row>
    <row r="772" spans="1:17" x14ac:dyDescent="0.25">
      <c r="A772" s="1" t="s">
        <v>1618</v>
      </c>
      <c r="B772" s="1" t="s">
        <v>1619</v>
      </c>
      <c r="C772" t="s">
        <v>1619</v>
      </c>
      <c r="D772" s="1" t="s">
        <v>31</v>
      </c>
      <c r="E772" s="1" t="s">
        <v>2125</v>
      </c>
      <c r="F772">
        <v>39</v>
      </c>
      <c r="G772" s="1" t="s">
        <v>58</v>
      </c>
      <c r="H772" s="1" t="s">
        <v>59</v>
      </c>
      <c r="I772" s="1" t="s">
        <v>27</v>
      </c>
      <c r="J772" s="2">
        <v>20</v>
      </c>
      <c r="K772" s="2" t="str" cm="1">
        <f t="array" ref="K772">_xlfn.IFS(
J772&lt;=5, "0-5",
J772&lt;=10, "6-10",
J772&lt;=15, "11-15",
J772&lt;=20, "16-20",
J772&lt;=25, "21-25",
J772&lt;=30, "26-30",
J772&lt;=35, "31-35",
J772&lt;=40, "36-40",
J772&lt;=45, "41-45",
J772&gt;45, "45 +")</f>
        <v>16-20</v>
      </c>
      <c r="L772" s="1" t="s">
        <v>14</v>
      </c>
      <c r="M772" s="4">
        <v>100</v>
      </c>
      <c r="O772" s="1" t="s">
        <v>71</v>
      </c>
      <c r="P772" s="1" t="s">
        <v>2122</v>
      </c>
      <c r="Q772" s="5">
        <v>8.8999999999999999E-3</v>
      </c>
    </row>
    <row r="773" spans="1:17" x14ac:dyDescent="0.25">
      <c r="A773" s="1" t="s">
        <v>1620</v>
      </c>
      <c r="B773" s="1" t="s">
        <v>1621</v>
      </c>
      <c r="C773" t="s">
        <v>1621</v>
      </c>
      <c r="D773" s="1" t="s">
        <v>2</v>
      </c>
      <c r="E773" s="1"/>
      <c r="F773">
        <v>54</v>
      </c>
      <c r="G773" s="1" t="s">
        <v>122</v>
      </c>
      <c r="H773" s="1" t="s">
        <v>123</v>
      </c>
      <c r="I773" s="1" t="s">
        <v>13</v>
      </c>
      <c r="J773" s="2">
        <v>19</v>
      </c>
      <c r="K773" s="2" t="str" cm="1">
        <f t="array" ref="K773">_xlfn.IFS(
J773&lt;=5, "0-5",
J773&lt;=10, "6-10",
J773&lt;=15, "11-15",
J773&lt;=20, "16-20",
J773&lt;=25, "21-25",
J773&lt;=30, "26-30",
J773&lt;=35, "31-35",
J773&lt;=40, "36-40",
J773&lt;=45, "41-45",
J773&gt;45, "45 +")</f>
        <v>16-20</v>
      </c>
      <c r="L773" s="1" t="s">
        <v>107</v>
      </c>
      <c r="M773" s="4">
        <v>30</v>
      </c>
      <c r="N773" s="3">
        <v>4</v>
      </c>
      <c r="O773" s="1" t="s">
        <v>53</v>
      </c>
      <c r="P773" s="1"/>
      <c r="Q773" s="5">
        <v>9.0000000000000011E-3</v>
      </c>
    </row>
    <row r="774" spans="1:17" x14ac:dyDescent="0.25">
      <c r="A774" s="1" t="s">
        <v>1622</v>
      </c>
      <c r="B774" s="1" t="s">
        <v>1623</v>
      </c>
      <c r="C774" t="s">
        <v>1623</v>
      </c>
      <c r="D774" s="1" t="s">
        <v>74</v>
      </c>
      <c r="E774" s="1" t="s">
        <v>74</v>
      </c>
      <c r="F774">
        <v>22</v>
      </c>
      <c r="G774" s="1" t="s">
        <v>52</v>
      </c>
      <c r="H774" s="1" t="s">
        <v>12</v>
      </c>
      <c r="I774" s="1" t="s">
        <v>75</v>
      </c>
      <c r="J774" s="2">
        <v>1</v>
      </c>
      <c r="K774" s="2" t="str" cm="1">
        <f t="array" ref="K774">_xlfn.IFS(
J774&lt;=5, "0-5",
J774&lt;=10, "6-10",
J774&lt;=15, "11-15",
J774&lt;=20, "16-20",
J774&lt;=25, "21-25",
J774&lt;=30, "26-30",
J774&lt;=35, "31-35",
J774&lt;=40, "36-40",
J774&lt;=45, "41-45",
J774&gt;45, "45 +")</f>
        <v>0-5</v>
      </c>
      <c r="L774" s="1" t="s">
        <v>139</v>
      </c>
      <c r="M774" s="4">
        <v>20</v>
      </c>
      <c r="N774" s="3">
        <v>4.8</v>
      </c>
      <c r="O774" s="1" t="s">
        <v>39</v>
      </c>
      <c r="P774" t="s">
        <v>2121</v>
      </c>
      <c r="Q774" s="5">
        <v>8.6999999999999994E-3</v>
      </c>
    </row>
    <row r="775" spans="1:17" x14ac:dyDescent="0.25">
      <c r="A775" s="1" t="s">
        <v>1624</v>
      </c>
      <c r="B775" s="1" t="s">
        <v>1625</v>
      </c>
      <c r="C775" t="s">
        <v>1625</v>
      </c>
      <c r="D775" s="1" t="s">
        <v>10</v>
      </c>
      <c r="E775" s="1" t="s">
        <v>2125</v>
      </c>
      <c r="F775">
        <v>29</v>
      </c>
      <c r="G775" s="1" t="s">
        <v>152</v>
      </c>
      <c r="H775" s="1" t="s">
        <v>153</v>
      </c>
      <c r="I775" s="1" t="s">
        <v>13</v>
      </c>
      <c r="J775" s="2">
        <v>8</v>
      </c>
      <c r="K775" s="2" t="str" cm="1">
        <f t="array" ref="K775">_xlfn.IFS(
J775&lt;=5, "0-5",
J775&lt;=10, "6-10",
J775&lt;=15, "11-15",
J775&lt;=20, "16-20",
J775&lt;=25, "21-25",
J775&lt;=30, "26-30",
J775&lt;=35, "31-35",
J775&lt;=40, "36-40",
J775&lt;=45, "41-45",
J775&gt;45, "45 +")</f>
        <v>6-10</v>
      </c>
      <c r="L775" s="1" t="s">
        <v>22</v>
      </c>
      <c r="M775" s="4">
        <v>50</v>
      </c>
      <c r="N775" s="3">
        <v>0</v>
      </c>
      <c r="O775" s="1" t="s">
        <v>7</v>
      </c>
      <c r="P775" t="s">
        <v>2121</v>
      </c>
      <c r="Q775" s="5">
        <v>7.7000000000000002E-3</v>
      </c>
    </row>
    <row r="776" spans="1:17" x14ac:dyDescent="0.25">
      <c r="A776" s="1" t="s">
        <v>1626</v>
      </c>
      <c r="B776" s="1" t="s">
        <v>1627</v>
      </c>
      <c r="C776" t="s">
        <v>1627</v>
      </c>
      <c r="D776" s="1" t="s">
        <v>90</v>
      </c>
      <c r="E776" s="1" t="s">
        <v>2126</v>
      </c>
      <c r="F776">
        <v>23</v>
      </c>
      <c r="G776" s="1" t="s">
        <v>189</v>
      </c>
      <c r="H776" s="1" t="s">
        <v>69</v>
      </c>
      <c r="I776" s="1" t="s">
        <v>87</v>
      </c>
      <c r="J776" s="2">
        <v>3</v>
      </c>
      <c r="K776" s="2" t="str" cm="1">
        <f t="array" ref="K776">_xlfn.IFS(
J776&lt;=5, "0-5",
J776&lt;=10, "6-10",
J776&lt;=15, "11-15",
J776&lt;=20, "16-20",
J776&lt;=25, "21-25",
J776&lt;=30, "26-30",
J776&lt;=35, "31-35",
J776&lt;=40, "36-40",
J776&lt;=45, "41-45",
J776&gt;45, "45 +")</f>
        <v>0-5</v>
      </c>
      <c r="L776" s="1" t="s">
        <v>107</v>
      </c>
      <c r="M776" s="4">
        <v>30</v>
      </c>
      <c r="N776" s="3">
        <v>1.6</v>
      </c>
      <c r="O776" s="1" t="s">
        <v>71</v>
      </c>
      <c r="P776" s="1" t="s">
        <v>2122</v>
      </c>
      <c r="Q776" s="5">
        <v>7.1999999999999998E-3</v>
      </c>
    </row>
    <row r="777" spans="1:17" x14ac:dyDescent="0.25">
      <c r="A777" s="1" t="s">
        <v>1628</v>
      </c>
      <c r="B777" s="1" t="s">
        <v>1629</v>
      </c>
      <c r="C777" t="s">
        <v>1629</v>
      </c>
      <c r="D777" s="1" t="s">
        <v>26</v>
      </c>
      <c r="E777" s="1" t="s">
        <v>2125</v>
      </c>
      <c r="F777">
        <v>58</v>
      </c>
      <c r="G777" s="1" t="s">
        <v>178</v>
      </c>
      <c r="H777" s="1" t="s">
        <v>69</v>
      </c>
      <c r="I777" s="1" t="s">
        <v>87</v>
      </c>
      <c r="J777" s="2">
        <v>30</v>
      </c>
      <c r="K777" s="2" t="str" cm="1">
        <f t="array" ref="K777">_xlfn.IFS(
J777&lt;=5, "0-5",
J777&lt;=10, "6-10",
J777&lt;=15, "11-15",
J777&lt;=20, "16-20",
J777&lt;=25, "21-25",
J777&lt;=30, "26-30",
J777&lt;=35, "31-35",
J777&lt;=40, "36-40",
J777&lt;=45, "41-45",
J777&gt;45, "45 +")</f>
        <v>26-30</v>
      </c>
      <c r="L777" s="1" t="s">
        <v>22</v>
      </c>
      <c r="M777" s="4">
        <v>50</v>
      </c>
      <c r="N777" s="3">
        <v>1.3</v>
      </c>
      <c r="O777" s="1" t="s">
        <v>65</v>
      </c>
      <c r="P777" s="1" t="s">
        <v>2122</v>
      </c>
      <c r="Q777" s="5">
        <v>8.6999999999999994E-3</v>
      </c>
    </row>
    <row r="778" spans="1:17" x14ac:dyDescent="0.25">
      <c r="A778" s="1" t="s">
        <v>1630</v>
      </c>
      <c r="B778" s="1" t="s">
        <v>1631</v>
      </c>
      <c r="C778" t="s">
        <v>1631</v>
      </c>
      <c r="D778" s="1" t="s">
        <v>2</v>
      </c>
      <c r="E778" s="1" t="s">
        <v>74</v>
      </c>
      <c r="F778">
        <v>56</v>
      </c>
      <c r="G778" s="1" t="s">
        <v>174</v>
      </c>
      <c r="H778" s="1" t="s">
        <v>175</v>
      </c>
      <c r="I778" s="1" t="s">
        <v>5</v>
      </c>
      <c r="J778" s="2">
        <v>3</v>
      </c>
      <c r="K778" s="2" t="str" cm="1">
        <f t="array" ref="K778">_xlfn.IFS(
J778&lt;=5, "0-5",
J778&lt;=10, "6-10",
J778&lt;=15, "11-15",
J778&lt;=20, "16-20",
J778&lt;=25, "21-25",
J778&lt;=30, "26-30",
J778&lt;=35, "31-35",
J778&lt;=40, "36-40",
J778&lt;=45, "41-45",
J778&gt;45, "45 +")</f>
        <v>0-5</v>
      </c>
      <c r="L778" s="1" t="s">
        <v>64</v>
      </c>
      <c r="M778" s="4">
        <v>40</v>
      </c>
      <c r="N778" s="3">
        <v>4.0999999999999996</v>
      </c>
      <c r="O778" s="1" t="s">
        <v>54</v>
      </c>
      <c r="P778" s="1" t="s">
        <v>2122</v>
      </c>
      <c r="Q778" s="5">
        <v>8.8999999999999999E-3</v>
      </c>
    </row>
    <row r="779" spans="1:17" x14ac:dyDescent="0.25">
      <c r="A779" s="1" t="s">
        <v>1632</v>
      </c>
      <c r="B779" s="1" t="s">
        <v>1633</v>
      </c>
      <c r="C779" t="s">
        <v>1633</v>
      </c>
      <c r="D779" s="1" t="s">
        <v>90</v>
      </c>
      <c r="E779" s="1" t="s">
        <v>2126</v>
      </c>
      <c r="F779">
        <v>48</v>
      </c>
      <c r="G779" s="1" t="s">
        <v>58</v>
      </c>
      <c r="H779" s="1" t="s">
        <v>59</v>
      </c>
      <c r="I779" s="1" t="s">
        <v>27</v>
      </c>
      <c r="J779" s="2">
        <v>19</v>
      </c>
      <c r="K779" s="2" t="str" cm="1">
        <f t="array" ref="K779">_xlfn.IFS(
J779&lt;=5, "0-5",
J779&lt;=10, "6-10",
J779&lt;=15, "11-15",
J779&lt;=20, "16-20",
J779&lt;=25, "21-25",
J779&lt;=30, "26-30",
J779&lt;=35, "31-35",
J779&lt;=40, "36-40",
J779&lt;=45, "41-45",
J779&gt;45, "45 +")</f>
        <v>16-20</v>
      </c>
      <c r="L779" s="1" t="s">
        <v>64</v>
      </c>
      <c r="M779" s="4">
        <v>40</v>
      </c>
      <c r="N779" s="3">
        <v>1.5</v>
      </c>
      <c r="O779" s="1" t="s">
        <v>7</v>
      </c>
      <c r="P779" t="s">
        <v>2121</v>
      </c>
      <c r="Q779" s="5">
        <v>8.6999999999999994E-3</v>
      </c>
    </row>
    <row r="780" spans="1:17" x14ac:dyDescent="0.25">
      <c r="A780" s="1" t="s">
        <v>1634</v>
      </c>
      <c r="B780" s="1" t="s">
        <v>1635</v>
      </c>
      <c r="C780" t="s">
        <v>1635</v>
      </c>
      <c r="D780" s="1" t="s">
        <v>74</v>
      </c>
      <c r="E780" s="1"/>
      <c r="F780">
        <v>31</v>
      </c>
      <c r="G780" s="1" t="s">
        <v>122</v>
      </c>
      <c r="H780" s="1" t="s">
        <v>123</v>
      </c>
      <c r="I780" s="1" t="s">
        <v>13</v>
      </c>
      <c r="J780" s="2">
        <v>11</v>
      </c>
      <c r="K780" s="2" t="str" cm="1">
        <f t="array" ref="K780">_xlfn.IFS(
J780&lt;=5, "0-5",
J780&lt;=10, "6-10",
J780&lt;=15, "11-15",
J780&lt;=20, "16-20",
J780&lt;=25, "21-25",
J780&lt;=30, "26-30",
J780&lt;=35, "31-35",
J780&lt;=40, "36-40",
J780&lt;=45, "41-45",
J780&gt;45, "45 +")</f>
        <v>11-15</v>
      </c>
      <c r="L780" s="1" t="s">
        <v>49</v>
      </c>
      <c r="M780" s="4">
        <v>40</v>
      </c>
      <c r="N780" s="3">
        <v>4.3</v>
      </c>
      <c r="O780" s="1" t="s">
        <v>71</v>
      </c>
      <c r="P780" s="1" t="s">
        <v>2122</v>
      </c>
      <c r="Q780" s="5">
        <v>7.6E-3</v>
      </c>
    </row>
    <row r="781" spans="1:17" x14ac:dyDescent="0.25">
      <c r="A781" s="1" t="s">
        <v>1636</v>
      </c>
      <c r="B781" s="1" t="s">
        <v>1637</v>
      </c>
      <c r="C781" t="s">
        <v>1637</v>
      </c>
      <c r="D781" s="1" t="s">
        <v>90</v>
      </c>
      <c r="E781" s="1" t="s">
        <v>2126</v>
      </c>
      <c r="F781">
        <v>44</v>
      </c>
      <c r="G781" s="1" t="s">
        <v>11</v>
      </c>
      <c r="H781" s="1" t="s">
        <v>12</v>
      </c>
      <c r="I781" s="1" t="s">
        <v>112</v>
      </c>
      <c r="J781" s="2">
        <v>26</v>
      </c>
      <c r="K781" s="2" t="str" cm="1">
        <f t="array" ref="K781">_xlfn.IFS(
J781&lt;=5, "0-5",
J781&lt;=10, "6-10",
J781&lt;=15, "11-15",
J781&lt;=20, "16-20",
J781&lt;=25, "21-25",
J781&lt;=30, "26-30",
J781&lt;=35, "31-35",
J781&lt;=40, "36-40",
J781&lt;=45, "41-45",
J781&gt;45, "45 +")</f>
        <v>26-30</v>
      </c>
      <c r="L781" s="1" t="s">
        <v>22</v>
      </c>
      <c r="M781" s="4">
        <v>50</v>
      </c>
      <c r="N781" s="3">
        <v>1.6</v>
      </c>
      <c r="O781" s="1" t="s">
        <v>53</v>
      </c>
      <c r="P781" s="1"/>
      <c r="Q781" s="5">
        <v>0.01</v>
      </c>
    </row>
    <row r="782" spans="1:17" x14ac:dyDescent="0.25">
      <c r="A782" s="1" t="s">
        <v>1638</v>
      </c>
      <c r="B782" s="1" t="s">
        <v>1639</v>
      </c>
      <c r="C782" t="s">
        <v>1639</v>
      </c>
      <c r="D782" s="1" t="s">
        <v>26</v>
      </c>
      <c r="E782" s="1" t="s">
        <v>74</v>
      </c>
      <c r="F782">
        <v>42</v>
      </c>
      <c r="G782" s="1" t="s">
        <v>137</v>
      </c>
      <c r="H782" s="1" t="s">
        <v>138</v>
      </c>
      <c r="I782" s="1" t="s">
        <v>13</v>
      </c>
      <c r="J782" s="2">
        <v>10</v>
      </c>
      <c r="K782" s="2" t="str" cm="1">
        <f t="array" ref="K782">_xlfn.IFS(
J782&lt;=5, "0-5",
J782&lt;=10, "6-10",
J782&lt;=15, "11-15",
J782&lt;=20, "16-20",
J782&lt;=25, "21-25",
J782&lt;=30, "26-30",
J782&lt;=35, "31-35",
J782&lt;=40, "36-40",
J782&lt;=45, "41-45",
J782&gt;45, "45 +")</f>
        <v>6-10</v>
      </c>
      <c r="L782" s="1" t="s">
        <v>6</v>
      </c>
      <c r="M782" s="4">
        <v>100</v>
      </c>
      <c r="N782" s="3">
        <v>3.7</v>
      </c>
      <c r="O782" s="1" t="s">
        <v>71</v>
      </c>
      <c r="P782" s="1" t="s">
        <v>2122</v>
      </c>
      <c r="Q782" s="5">
        <v>9.3999999999999986E-3</v>
      </c>
    </row>
    <row r="783" spans="1:17" x14ac:dyDescent="0.25">
      <c r="A783" s="1" t="s">
        <v>1640</v>
      </c>
      <c r="B783" s="1" t="s">
        <v>1641</v>
      </c>
      <c r="C783" t="s">
        <v>1641</v>
      </c>
      <c r="D783" s="1" t="s">
        <v>95</v>
      </c>
      <c r="E783" s="1" t="s">
        <v>95</v>
      </c>
      <c r="F783">
        <v>59</v>
      </c>
      <c r="G783" s="1" t="s">
        <v>52</v>
      </c>
      <c r="H783" s="1" t="s">
        <v>12</v>
      </c>
      <c r="I783" s="1" t="s">
        <v>75</v>
      </c>
      <c r="J783" s="2">
        <v>17</v>
      </c>
      <c r="K783" s="2" t="str" cm="1">
        <f t="array" ref="K783">_xlfn.IFS(
J783&lt;=5, "0-5",
J783&lt;=10, "6-10",
J783&lt;=15, "11-15",
J783&lt;=20, "16-20",
J783&lt;=25, "21-25",
J783&lt;=30, "26-30",
J783&lt;=35, "31-35",
J783&lt;=40, "36-40",
J783&lt;=45, "41-45",
J783&gt;45, "45 +")</f>
        <v>16-20</v>
      </c>
      <c r="L783" s="1" t="s">
        <v>22</v>
      </c>
      <c r="M783" s="4">
        <v>50</v>
      </c>
      <c r="N783" s="3">
        <v>1.4</v>
      </c>
      <c r="O783" s="1" t="s">
        <v>65</v>
      </c>
      <c r="P783" s="1" t="s">
        <v>2122</v>
      </c>
      <c r="Q783" s="5">
        <v>0</v>
      </c>
    </row>
    <row r="784" spans="1:17" x14ac:dyDescent="0.25">
      <c r="A784" s="1" t="s">
        <v>1642</v>
      </c>
      <c r="B784" s="1" t="s">
        <v>1643</v>
      </c>
      <c r="C784" t="s">
        <v>1643</v>
      </c>
      <c r="D784" s="1" t="s">
        <v>26</v>
      </c>
      <c r="E784" s="1" t="s">
        <v>74</v>
      </c>
      <c r="G784" s="1" t="s">
        <v>68</v>
      </c>
      <c r="H784" s="1" t="s">
        <v>69</v>
      </c>
      <c r="I784" s="1" t="s">
        <v>5</v>
      </c>
      <c r="J784" s="2">
        <v>9</v>
      </c>
      <c r="K784" s="2" t="str" cm="1">
        <f t="array" ref="K784">_xlfn.IFS(
J784&lt;=5, "0-5",
J784&lt;=10, "6-10",
J784&lt;=15, "11-15",
J784&lt;=20, "16-20",
J784&lt;=25, "21-25",
J784&lt;=30, "26-30",
J784&lt;=35, "31-35",
J784&lt;=40, "36-40",
J784&lt;=45, "41-45",
J784&gt;45, "45 +")</f>
        <v>6-10</v>
      </c>
      <c r="L784" s="1" t="s">
        <v>228</v>
      </c>
      <c r="M784" s="4">
        <v>100</v>
      </c>
      <c r="N784" s="3">
        <v>4.5</v>
      </c>
      <c r="O784" s="1" t="s">
        <v>71</v>
      </c>
      <c r="P784" s="1" t="s">
        <v>2122</v>
      </c>
      <c r="Q784" s="5">
        <v>0.83</v>
      </c>
    </row>
    <row r="785" spans="1:17" x14ac:dyDescent="0.25">
      <c r="A785" s="1" t="s">
        <v>1644</v>
      </c>
      <c r="B785" s="1" t="s">
        <v>1645</v>
      </c>
      <c r="C785" t="s">
        <v>1645</v>
      </c>
      <c r="D785" s="1" t="s">
        <v>90</v>
      </c>
      <c r="E785" s="1" t="s">
        <v>95</v>
      </c>
      <c r="F785">
        <v>21</v>
      </c>
      <c r="G785" s="1" t="s">
        <v>174</v>
      </c>
      <c r="H785" s="1" t="s">
        <v>175</v>
      </c>
      <c r="I785" s="1" t="s">
        <v>45</v>
      </c>
      <c r="J785" s="2">
        <v>0</v>
      </c>
      <c r="K785" s="2" t="str" cm="1">
        <f t="array" ref="K785">_xlfn.IFS(
J785&lt;=5, "0-5",
J785&lt;=10, "6-10",
J785&lt;=15, "11-15",
J785&lt;=20, "16-20",
J785&lt;=25, "21-25",
J785&lt;=30, "26-30",
J785&lt;=35, "31-35",
J785&lt;=40, "36-40",
J785&lt;=45, "41-45",
J785&gt;45, "45 +")</f>
        <v>0-5</v>
      </c>
      <c r="L785" s="1" t="s">
        <v>49</v>
      </c>
      <c r="M785" s="4">
        <v>40</v>
      </c>
      <c r="N785" s="3">
        <v>3.7</v>
      </c>
      <c r="O785" s="1" t="s">
        <v>7</v>
      </c>
      <c r="P785" t="s">
        <v>2121</v>
      </c>
      <c r="Q785" s="5">
        <v>7.4000000000000003E-3</v>
      </c>
    </row>
    <row r="786" spans="1:17" x14ac:dyDescent="0.25">
      <c r="A786" s="1" t="s">
        <v>1646</v>
      </c>
      <c r="B786" s="1" t="s">
        <v>1647</v>
      </c>
      <c r="C786" t="s">
        <v>1647</v>
      </c>
      <c r="D786" s="1" t="s">
        <v>95</v>
      </c>
      <c r="E786" s="1" t="s">
        <v>95</v>
      </c>
      <c r="F786">
        <v>53</v>
      </c>
      <c r="G786" s="1" t="s">
        <v>63</v>
      </c>
      <c r="H786" s="1" t="s">
        <v>12</v>
      </c>
      <c r="I786" s="1" t="s">
        <v>87</v>
      </c>
      <c r="J786" s="2">
        <v>5</v>
      </c>
      <c r="K786" s="2" t="str" cm="1">
        <f t="array" ref="K786">_xlfn.IFS(
J786&lt;=5, "0-5",
J786&lt;=10, "6-10",
J786&lt;=15, "11-15",
J786&lt;=20, "16-20",
J786&lt;=25, "21-25",
J786&lt;=30, "26-30",
J786&lt;=35, "31-35",
J786&lt;=40, "36-40",
J786&lt;=45, "41-45",
J786&gt;45, "45 +")</f>
        <v>0-5</v>
      </c>
      <c r="L786" s="1" t="s">
        <v>80</v>
      </c>
      <c r="M786" s="4">
        <v>75</v>
      </c>
      <c r="N786" s="3">
        <v>1.1000000000000001</v>
      </c>
      <c r="O786" s="1" t="s">
        <v>7</v>
      </c>
      <c r="P786" t="s">
        <v>2121</v>
      </c>
      <c r="Q786" s="5">
        <v>0.92</v>
      </c>
    </row>
    <row r="787" spans="1:17" x14ac:dyDescent="0.25">
      <c r="A787" s="1" t="s">
        <v>1648</v>
      </c>
      <c r="B787" s="1" t="s">
        <v>1649</v>
      </c>
      <c r="C787" t="s">
        <v>1649</v>
      </c>
      <c r="D787" s="1" t="s">
        <v>90</v>
      </c>
      <c r="E787" s="1" t="s">
        <v>2126</v>
      </c>
      <c r="F787">
        <v>35</v>
      </c>
      <c r="G787" s="1" t="s">
        <v>68</v>
      </c>
      <c r="H787" s="1" t="s">
        <v>69</v>
      </c>
      <c r="I787" s="1" t="s">
        <v>13</v>
      </c>
      <c r="J787" s="2">
        <v>15</v>
      </c>
      <c r="K787" s="2" t="str" cm="1">
        <f t="array" ref="K787">_xlfn.IFS(
J787&lt;=5, "0-5",
J787&lt;=10, "6-10",
J787&lt;=15, "11-15",
J787&lt;=20, "16-20",
J787&lt;=25, "21-25",
J787&lt;=30, "26-30",
J787&lt;=35, "31-35",
J787&lt;=40, "36-40",
J787&lt;=45, "41-45",
J787&gt;45, "45 +")</f>
        <v>11-15</v>
      </c>
      <c r="L787" s="1" t="s">
        <v>53</v>
      </c>
      <c r="M787" s="4"/>
      <c r="N787" s="3">
        <v>3.7</v>
      </c>
      <c r="O787" s="1" t="s">
        <v>39</v>
      </c>
      <c r="P787" t="s">
        <v>2121</v>
      </c>
      <c r="Q787" s="5">
        <v>6.6E-3</v>
      </c>
    </row>
    <row r="788" spans="1:17" x14ac:dyDescent="0.25">
      <c r="A788" s="1" t="s">
        <v>1650</v>
      </c>
      <c r="B788" s="1" t="s">
        <v>1651</v>
      </c>
      <c r="C788" t="s">
        <v>1651</v>
      </c>
      <c r="D788" s="1" t="s">
        <v>74</v>
      </c>
      <c r="E788" s="1" t="s">
        <v>74</v>
      </c>
      <c r="F788">
        <v>25</v>
      </c>
      <c r="G788" s="1" t="s">
        <v>105</v>
      </c>
      <c r="H788" s="1" t="s">
        <v>106</v>
      </c>
      <c r="I788" s="1" t="s">
        <v>112</v>
      </c>
      <c r="J788" s="2">
        <v>3</v>
      </c>
      <c r="K788" s="2" t="str" cm="1">
        <f t="array" ref="K788">_xlfn.IFS(
J788&lt;=5, "0-5",
J788&lt;=10, "6-10",
J788&lt;=15, "11-15",
J788&lt;=20, "16-20",
J788&lt;=25, "21-25",
J788&lt;=30, "26-30",
J788&lt;=35, "31-35",
J788&lt;=40, "36-40",
J788&lt;=45, "41-45",
J788&gt;45, "45 +")</f>
        <v>0-5</v>
      </c>
      <c r="L788" s="1" t="s">
        <v>60</v>
      </c>
      <c r="M788" s="4">
        <v>50</v>
      </c>
      <c r="N788" s="3">
        <v>3.2</v>
      </c>
      <c r="O788" s="1" t="s">
        <v>54</v>
      </c>
      <c r="P788" s="1" t="s">
        <v>2122</v>
      </c>
      <c r="Q788" s="5">
        <v>7.4000000000000003E-3</v>
      </c>
    </row>
    <row r="789" spans="1:17" x14ac:dyDescent="0.25">
      <c r="A789" s="1" t="s">
        <v>1652</v>
      </c>
      <c r="B789" s="1" t="s">
        <v>1653</v>
      </c>
      <c r="C789" t="s">
        <v>1653</v>
      </c>
      <c r="D789" s="1" t="s">
        <v>31</v>
      </c>
      <c r="E789" s="1" t="s">
        <v>2125</v>
      </c>
      <c r="F789">
        <v>23</v>
      </c>
      <c r="G789" s="1" t="s">
        <v>3</v>
      </c>
      <c r="H789" s="1" t="s">
        <v>4</v>
      </c>
      <c r="I789" s="1" t="s">
        <v>70</v>
      </c>
      <c r="J789" s="2">
        <v>1</v>
      </c>
      <c r="K789" s="2" t="str" cm="1">
        <f t="array" ref="K789">_xlfn.IFS(
J789&lt;=5, "0-5",
J789&lt;=10, "6-10",
J789&lt;=15, "11-15",
J789&lt;=20, "16-20",
J789&lt;=25, "21-25",
J789&lt;=30, "26-30",
J789&lt;=35, "31-35",
J789&lt;=40, "36-40",
J789&lt;=45, "41-45",
J789&gt;45, "45 +")</f>
        <v>0-5</v>
      </c>
      <c r="L789" s="1" t="s">
        <v>32</v>
      </c>
      <c r="M789" s="4">
        <v>30</v>
      </c>
      <c r="N789" s="3">
        <v>5</v>
      </c>
      <c r="O789" s="1" t="s">
        <v>23</v>
      </c>
      <c r="P789" t="s">
        <v>2121</v>
      </c>
      <c r="Q789" s="5">
        <v>9.7000000000000003E-3</v>
      </c>
    </row>
    <row r="790" spans="1:17" x14ac:dyDescent="0.25">
      <c r="A790" s="1" t="s">
        <v>1654</v>
      </c>
      <c r="B790" s="1" t="s">
        <v>1655</v>
      </c>
      <c r="C790" t="s">
        <v>1655</v>
      </c>
      <c r="D790" s="1" t="s">
        <v>26</v>
      </c>
      <c r="E790" s="1"/>
      <c r="F790">
        <v>56</v>
      </c>
      <c r="G790" s="1" t="s">
        <v>137</v>
      </c>
      <c r="H790" s="1" t="s">
        <v>138</v>
      </c>
      <c r="I790" s="1" t="s">
        <v>21</v>
      </c>
      <c r="J790" s="2">
        <v>13</v>
      </c>
      <c r="K790" s="2" t="str" cm="1">
        <f t="array" ref="K790">_xlfn.IFS(
J790&lt;=5, "0-5",
J790&lt;=10, "6-10",
J790&lt;=15, "11-15",
J790&lt;=20, "16-20",
J790&lt;=25, "21-25",
J790&lt;=30, "26-30",
J790&lt;=35, "31-35",
J790&lt;=40, "36-40",
J790&lt;=45, "41-45",
J790&gt;45, "45 +")</f>
        <v>11-15</v>
      </c>
      <c r="L790" s="1" t="s">
        <v>32</v>
      </c>
      <c r="M790" s="4">
        <v>30</v>
      </c>
      <c r="N790" s="3">
        <v>0</v>
      </c>
      <c r="O790" s="1" t="s">
        <v>53</v>
      </c>
      <c r="P790" s="1"/>
      <c r="Q790" s="5">
        <v>0.77</v>
      </c>
    </row>
    <row r="791" spans="1:17" x14ac:dyDescent="0.25">
      <c r="A791" s="1" t="s">
        <v>1656</v>
      </c>
      <c r="B791" s="1" t="s">
        <v>1657</v>
      </c>
      <c r="C791" t="s">
        <v>1657</v>
      </c>
      <c r="D791" s="1" t="s">
        <v>31</v>
      </c>
      <c r="E791" s="1" t="s">
        <v>2125</v>
      </c>
      <c r="F791">
        <v>31</v>
      </c>
      <c r="G791" s="1" t="s">
        <v>178</v>
      </c>
      <c r="H791" s="1" t="s">
        <v>69</v>
      </c>
      <c r="I791" s="1" t="s">
        <v>70</v>
      </c>
      <c r="J791" s="2">
        <v>6</v>
      </c>
      <c r="K791" s="2" t="str" cm="1">
        <f t="array" ref="K791">_xlfn.IFS(
J791&lt;=5, "0-5",
J791&lt;=10, "6-10",
J791&lt;=15, "11-15",
J791&lt;=20, "16-20",
J791&lt;=25, "21-25",
J791&lt;=30, "26-30",
J791&lt;=35, "31-35",
J791&lt;=40, "36-40",
J791&lt;=45, "41-45",
J791&gt;45, "45 +")</f>
        <v>6-10</v>
      </c>
      <c r="L791" s="1" t="s">
        <v>53</v>
      </c>
      <c r="M791" s="4"/>
      <c r="N791" s="3">
        <v>3.5</v>
      </c>
      <c r="O791" s="1" t="s">
        <v>158</v>
      </c>
      <c r="P791" t="s">
        <v>2121</v>
      </c>
      <c r="Q791" s="5">
        <v>8.6E-3</v>
      </c>
    </row>
    <row r="792" spans="1:17" x14ac:dyDescent="0.25">
      <c r="A792" s="1" t="s">
        <v>1658</v>
      </c>
      <c r="B792" s="1" t="s">
        <v>1659</v>
      </c>
      <c r="C792" t="s">
        <v>1659</v>
      </c>
      <c r="D792" s="1" t="s">
        <v>90</v>
      </c>
      <c r="E792" s="1" t="s">
        <v>2126</v>
      </c>
      <c r="F792">
        <v>24</v>
      </c>
      <c r="G792" s="1" t="s">
        <v>52</v>
      </c>
      <c r="H792" s="1" t="s">
        <v>12</v>
      </c>
      <c r="I792" s="1" t="s">
        <v>75</v>
      </c>
      <c r="J792" s="2">
        <v>4</v>
      </c>
      <c r="K792" s="2" t="str" cm="1">
        <f t="array" ref="K792">_xlfn.IFS(
J792&lt;=5, "0-5",
J792&lt;=10, "6-10",
J792&lt;=15, "11-15",
J792&lt;=20, "16-20",
J792&lt;=25, "21-25",
J792&lt;=30, "26-30",
J792&lt;=35, "31-35",
J792&lt;=40, "36-40",
J792&lt;=45, "41-45",
J792&gt;45, "45 +")</f>
        <v>0-5</v>
      </c>
      <c r="L792" s="1" t="s">
        <v>22</v>
      </c>
      <c r="M792" s="4">
        <v>50</v>
      </c>
      <c r="N792" s="3">
        <v>3.1</v>
      </c>
      <c r="O792" s="1" t="s">
        <v>39</v>
      </c>
      <c r="P792" t="s">
        <v>2121</v>
      </c>
      <c r="Q792" s="5">
        <v>9.4999999999999998E-3</v>
      </c>
    </row>
    <row r="793" spans="1:17" x14ac:dyDescent="0.25">
      <c r="A793" s="1" t="s">
        <v>1660</v>
      </c>
      <c r="B793" s="1" t="s">
        <v>1661</v>
      </c>
      <c r="C793" t="s">
        <v>1661</v>
      </c>
      <c r="D793" s="1" t="s">
        <v>10</v>
      </c>
      <c r="E793" s="1" t="s">
        <v>2125</v>
      </c>
      <c r="F793">
        <v>35</v>
      </c>
      <c r="G793" s="1" t="s">
        <v>105</v>
      </c>
      <c r="H793" s="1" t="s">
        <v>106</v>
      </c>
      <c r="I793" s="1" t="s">
        <v>75</v>
      </c>
      <c r="J793" s="2">
        <v>7</v>
      </c>
      <c r="K793" s="2" t="str" cm="1">
        <f t="array" ref="K793">_xlfn.IFS(
J793&lt;=5, "0-5",
J793&lt;=10, "6-10",
J793&lt;=15, "11-15",
J793&lt;=20, "16-20",
J793&lt;=25, "21-25",
J793&lt;=30, "26-30",
J793&lt;=35, "31-35",
J793&lt;=40, "36-40",
J793&lt;=45, "41-45",
J793&gt;45, "45 +")</f>
        <v>6-10</v>
      </c>
      <c r="L793" s="1" t="s">
        <v>53</v>
      </c>
      <c r="M793" s="4"/>
      <c r="N793" s="3">
        <v>3.9</v>
      </c>
      <c r="O793" s="1" t="s">
        <v>7</v>
      </c>
      <c r="P793" t="s">
        <v>2121</v>
      </c>
      <c r="Q793" s="5">
        <v>7.1999999999999998E-3</v>
      </c>
    </row>
    <row r="794" spans="1:17" x14ac:dyDescent="0.25">
      <c r="A794" s="1" t="s">
        <v>1662</v>
      </c>
      <c r="B794" s="1" t="s">
        <v>1663</v>
      </c>
      <c r="C794" t="s">
        <v>1663</v>
      </c>
      <c r="D794" s="1" t="s">
        <v>10</v>
      </c>
      <c r="E794" s="1" t="s">
        <v>2125</v>
      </c>
      <c r="F794">
        <v>20</v>
      </c>
      <c r="G794" s="1" t="s">
        <v>189</v>
      </c>
      <c r="H794" s="1" t="s">
        <v>69</v>
      </c>
      <c r="I794" s="1" t="s">
        <v>37</v>
      </c>
      <c r="J794" s="2">
        <v>1</v>
      </c>
      <c r="K794" s="2" t="str" cm="1">
        <f t="array" ref="K794">_xlfn.IFS(
J794&lt;=5, "0-5",
J794&lt;=10, "6-10",
J794&lt;=15, "11-15",
J794&lt;=20, "16-20",
J794&lt;=25, "21-25",
J794&lt;=30, "26-30",
J794&lt;=35, "31-35",
J794&lt;=40, "36-40",
J794&lt;=45, "41-45",
J794&gt;45, "45 +")</f>
        <v>0-5</v>
      </c>
      <c r="L794" s="1" t="s">
        <v>53</v>
      </c>
      <c r="M794" s="4"/>
      <c r="N794" s="3">
        <v>3.5</v>
      </c>
      <c r="O794" s="1" t="s">
        <v>7</v>
      </c>
      <c r="P794" t="s">
        <v>2121</v>
      </c>
      <c r="Q794" s="5">
        <v>7.0999999999999995E-3</v>
      </c>
    </row>
    <row r="795" spans="1:17" x14ac:dyDescent="0.25">
      <c r="A795" s="1" t="s">
        <v>1664</v>
      </c>
      <c r="B795" s="1" t="s">
        <v>1665</v>
      </c>
      <c r="C795" t="s">
        <v>1665</v>
      </c>
      <c r="D795" s="1" t="s">
        <v>95</v>
      </c>
      <c r="E795" s="1" t="s">
        <v>2126</v>
      </c>
      <c r="F795">
        <v>26</v>
      </c>
      <c r="G795" s="1" t="s">
        <v>11</v>
      </c>
      <c r="H795" s="1" t="s">
        <v>12</v>
      </c>
      <c r="I795" s="1" t="s">
        <v>45</v>
      </c>
      <c r="J795" s="2">
        <v>5</v>
      </c>
      <c r="K795" s="2" t="str" cm="1">
        <f t="array" ref="K795">_xlfn.IFS(
J795&lt;=5, "0-5",
J795&lt;=10, "6-10",
J795&lt;=15, "11-15",
J795&lt;=20, "16-20",
J795&lt;=25, "21-25",
J795&lt;=30, "26-30",
J795&lt;=35, "31-35",
J795&lt;=40, "36-40",
J795&lt;=45, "41-45",
J795&gt;45, "45 +")</f>
        <v>0-5</v>
      </c>
      <c r="L795" s="1" t="s">
        <v>228</v>
      </c>
      <c r="M795" s="4">
        <v>100</v>
      </c>
      <c r="N795" s="3">
        <v>2.5</v>
      </c>
      <c r="O795" s="1" t="s">
        <v>54</v>
      </c>
      <c r="P795" s="1" t="s">
        <v>2122</v>
      </c>
      <c r="Q795" s="5">
        <v>9.300000000000001E-3</v>
      </c>
    </row>
    <row r="796" spans="1:17" x14ac:dyDescent="0.25">
      <c r="A796" s="1" t="s">
        <v>1666</v>
      </c>
      <c r="B796" s="1" t="s">
        <v>1667</v>
      </c>
      <c r="C796" t="s">
        <v>1667</v>
      </c>
      <c r="D796" s="1" t="s">
        <v>90</v>
      </c>
      <c r="E796" s="1" t="s">
        <v>95</v>
      </c>
      <c r="F796">
        <v>54</v>
      </c>
      <c r="G796" s="1" t="s">
        <v>63</v>
      </c>
      <c r="H796" s="1" t="s">
        <v>12</v>
      </c>
      <c r="I796" s="1" t="s">
        <v>87</v>
      </c>
      <c r="J796" s="2">
        <v>29</v>
      </c>
      <c r="K796" s="2" t="str" cm="1">
        <f t="array" ref="K796">_xlfn.IFS(
J796&lt;=5, "0-5",
J796&lt;=10, "6-10",
J796&lt;=15, "11-15",
J796&lt;=20, "16-20",
J796&lt;=25, "21-25",
J796&lt;=30, "26-30",
J796&lt;=35, "31-35",
J796&lt;=40, "36-40",
J796&lt;=45, "41-45",
J796&gt;45, "45 +")</f>
        <v>26-30</v>
      </c>
      <c r="L796" s="1" t="s">
        <v>49</v>
      </c>
      <c r="M796" s="4">
        <v>40</v>
      </c>
      <c r="N796" s="3">
        <v>3.1</v>
      </c>
      <c r="O796" s="1" t="s">
        <v>15</v>
      </c>
      <c r="P796" s="1" t="s">
        <v>2122</v>
      </c>
      <c r="Q796" s="5">
        <v>0</v>
      </c>
    </row>
    <row r="797" spans="1:17" x14ac:dyDescent="0.25">
      <c r="A797" s="1" t="s">
        <v>1668</v>
      </c>
      <c r="B797" s="1" t="s">
        <v>1669</v>
      </c>
      <c r="C797" t="s">
        <v>1669</v>
      </c>
      <c r="D797" s="1" t="s">
        <v>42</v>
      </c>
      <c r="E797" s="1" t="s">
        <v>95</v>
      </c>
      <c r="F797">
        <v>53</v>
      </c>
      <c r="G797" s="1" t="s">
        <v>122</v>
      </c>
      <c r="H797" s="1" t="s">
        <v>123</v>
      </c>
      <c r="I797" s="1" t="s">
        <v>75</v>
      </c>
      <c r="J797" s="2">
        <v>12</v>
      </c>
      <c r="K797" s="2" t="str" cm="1">
        <f t="array" ref="K797">_xlfn.IFS(
J797&lt;=5, "0-5",
J797&lt;=10, "6-10",
J797&lt;=15, "11-15",
J797&lt;=20, "16-20",
J797&lt;=25, "21-25",
J797&lt;=30, "26-30",
J797&lt;=35, "31-35",
J797&lt;=40, "36-40",
J797&lt;=45, "41-45",
J797&gt;45, "45 +")</f>
        <v>11-15</v>
      </c>
      <c r="L797" s="1" t="s">
        <v>6</v>
      </c>
      <c r="M797" s="4">
        <v>100</v>
      </c>
      <c r="N797" s="3">
        <v>4.7</v>
      </c>
      <c r="O797" s="1" t="s">
        <v>15</v>
      </c>
      <c r="P797" s="1" t="s">
        <v>2122</v>
      </c>
      <c r="Q797" s="5">
        <v>8.6999999999999994E-3</v>
      </c>
    </row>
    <row r="798" spans="1:17" x14ac:dyDescent="0.25">
      <c r="A798" s="1" t="s">
        <v>1670</v>
      </c>
      <c r="B798" s="1" t="s">
        <v>1671</v>
      </c>
      <c r="C798" t="s">
        <v>1671</v>
      </c>
      <c r="D798" s="1" t="s">
        <v>74</v>
      </c>
      <c r="E798" s="1" t="s">
        <v>74</v>
      </c>
      <c r="F798">
        <v>33</v>
      </c>
      <c r="G798" s="1" t="s">
        <v>126</v>
      </c>
      <c r="H798" s="1" t="s">
        <v>12</v>
      </c>
      <c r="I798" s="1" t="s">
        <v>87</v>
      </c>
      <c r="J798" s="2">
        <v>4</v>
      </c>
      <c r="K798" s="2" t="str" cm="1">
        <f t="array" ref="K798">_xlfn.IFS(
J798&lt;=5, "0-5",
J798&lt;=10, "6-10",
J798&lt;=15, "11-15",
J798&lt;=20, "16-20",
J798&lt;=25, "21-25",
J798&lt;=30, "26-30",
J798&lt;=35, "31-35",
J798&lt;=40, "36-40",
J798&lt;=45, "41-45",
J798&gt;45, "45 +")</f>
        <v>0-5</v>
      </c>
      <c r="L798" s="1" t="s">
        <v>53</v>
      </c>
      <c r="M798" s="4"/>
      <c r="N798" s="3">
        <v>1.9</v>
      </c>
      <c r="O798" s="1" t="s">
        <v>39</v>
      </c>
      <c r="P798" t="s">
        <v>2121</v>
      </c>
      <c r="Q798" s="5">
        <v>0.73</v>
      </c>
    </row>
    <row r="799" spans="1:17" x14ac:dyDescent="0.25">
      <c r="A799" s="1" t="s">
        <v>1672</v>
      </c>
      <c r="B799" s="1" t="s">
        <v>1673</v>
      </c>
      <c r="C799" t="s">
        <v>1673</v>
      </c>
      <c r="D799" s="1" t="s">
        <v>42</v>
      </c>
      <c r="E799" s="1" t="s">
        <v>2126</v>
      </c>
      <c r="F799">
        <v>43</v>
      </c>
      <c r="G799" s="1" t="s">
        <v>35</v>
      </c>
      <c r="H799" s="1" t="s">
        <v>36</v>
      </c>
      <c r="I799" s="1" t="s">
        <v>27</v>
      </c>
      <c r="J799" s="2">
        <v>12</v>
      </c>
      <c r="K799" s="2" t="str" cm="1">
        <f t="array" ref="K799">_xlfn.IFS(
J799&lt;=5, "0-5",
J799&lt;=10, "6-10",
J799&lt;=15, "11-15",
J799&lt;=20, "16-20",
J799&lt;=25, "21-25",
J799&lt;=30, "26-30",
J799&lt;=35, "31-35",
J799&lt;=40, "36-40",
J799&lt;=45, "41-45",
J799&gt;45, "45 +")</f>
        <v>11-15</v>
      </c>
      <c r="L799" s="1" t="s">
        <v>53</v>
      </c>
      <c r="M799" s="4"/>
      <c r="N799" s="3">
        <v>1.6</v>
      </c>
      <c r="O799" s="1" t="s">
        <v>15</v>
      </c>
      <c r="P799" s="1" t="s">
        <v>2122</v>
      </c>
      <c r="Q799" s="5">
        <v>7.4000000000000003E-3</v>
      </c>
    </row>
    <row r="800" spans="1:17" x14ac:dyDescent="0.25">
      <c r="A800" s="1" t="s">
        <v>1674</v>
      </c>
      <c r="B800" s="1" t="s">
        <v>1675</v>
      </c>
      <c r="C800" t="s">
        <v>1675</v>
      </c>
      <c r="D800" s="1" t="s">
        <v>90</v>
      </c>
      <c r="E800" s="1" t="s">
        <v>2126</v>
      </c>
      <c r="F800">
        <v>37</v>
      </c>
      <c r="G800" s="1" t="s">
        <v>126</v>
      </c>
      <c r="H800" s="1" t="s">
        <v>12</v>
      </c>
      <c r="I800" s="1" t="s">
        <v>87</v>
      </c>
      <c r="J800" s="2">
        <v>3</v>
      </c>
      <c r="K800" s="2" t="str" cm="1">
        <f t="array" ref="K800">_xlfn.IFS(
J800&lt;=5, "0-5",
J800&lt;=10, "6-10",
J800&lt;=15, "11-15",
J800&lt;=20, "16-20",
J800&lt;=25, "21-25",
J800&lt;=30, "26-30",
J800&lt;=35, "31-35",
J800&lt;=40, "36-40",
J800&lt;=45, "41-45",
J800&gt;45, "45 +")</f>
        <v>0-5</v>
      </c>
      <c r="L800" s="1" t="s">
        <v>139</v>
      </c>
      <c r="M800" s="4">
        <v>20</v>
      </c>
      <c r="N800" s="3">
        <v>2.5</v>
      </c>
      <c r="O800" s="1" t="s">
        <v>23</v>
      </c>
      <c r="P800" t="s">
        <v>2121</v>
      </c>
      <c r="Q800" s="5">
        <v>6.1999999999999998E-3</v>
      </c>
    </row>
    <row r="801" spans="1:17" x14ac:dyDescent="0.25">
      <c r="A801" s="1" t="s">
        <v>1676</v>
      </c>
      <c r="B801" s="1" t="s">
        <v>1677</v>
      </c>
      <c r="C801" t="s">
        <v>1677</v>
      </c>
      <c r="D801" s="1" t="s">
        <v>31</v>
      </c>
      <c r="E801" s="1" t="s">
        <v>74</v>
      </c>
      <c r="F801">
        <v>58</v>
      </c>
      <c r="G801" s="1" t="s">
        <v>133</v>
      </c>
      <c r="H801" s="1" t="s">
        <v>134</v>
      </c>
      <c r="I801" s="1" t="s">
        <v>45</v>
      </c>
      <c r="J801" s="2">
        <v>15</v>
      </c>
      <c r="K801" s="2" t="str" cm="1">
        <f t="array" ref="K801">_xlfn.IFS(
J801&lt;=5, "0-5",
J801&lt;=10, "6-10",
J801&lt;=15, "11-15",
J801&lt;=20, "16-20",
J801&lt;=25, "21-25",
J801&lt;=30, "26-30",
J801&lt;=35, "31-35",
J801&lt;=40, "36-40",
J801&lt;=45, "41-45",
J801&gt;45, "45 +")</f>
        <v>11-15</v>
      </c>
      <c r="L801" s="1" t="s">
        <v>139</v>
      </c>
      <c r="M801" s="4">
        <v>20</v>
      </c>
      <c r="N801" s="3">
        <v>3.5</v>
      </c>
      <c r="O801" s="1" t="s">
        <v>53</v>
      </c>
      <c r="P801" s="1"/>
      <c r="Q801" s="5">
        <v>9.7999999999999997E-3</v>
      </c>
    </row>
    <row r="802" spans="1:17" x14ac:dyDescent="0.25">
      <c r="A802" s="1" t="s">
        <v>1678</v>
      </c>
      <c r="B802" s="1" t="s">
        <v>1679</v>
      </c>
      <c r="C802" t="s">
        <v>1679</v>
      </c>
      <c r="D802" s="1" t="s">
        <v>10</v>
      </c>
      <c r="E802" s="1" t="s">
        <v>2125</v>
      </c>
      <c r="F802">
        <v>39</v>
      </c>
      <c r="G802" s="1" t="s">
        <v>189</v>
      </c>
      <c r="H802" s="1" t="s">
        <v>69</v>
      </c>
      <c r="I802" s="1" t="s">
        <v>13</v>
      </c>
      <c r="J802" s="2">
        <v>15</v>
      </c>
      <c r="K802" s="2" t="str" cm="1">
        <f t="array" ref="K802">_xlfn.IFS(
J802&lt;=5, "0-5",
J802&lt;=10, "6-10",
J802&lt;=15, "11-15",
J802&lt;=20, "16-20",
J802&lt;=25, "21-25",
J802&lt;=30, "26-30",
J802&lt;=35, "31-35",
J802&lt;=40, "36-40",
J802&lt;=45, "41-45",
J802&gt;45, "45 +")</f>
        <v>11-15</v>
      </c>
      <c r="L802" s="1" t="s">
        <v>22</v>
      </c>
      <c r="M802" s="4">
        <v>50</v>
      </c>
      <c r="O802" s="1" t="s">
        <v>7</v>
      </c>
      <c r="P802" t="s">
        <v>2121</v>
      </c>
      <c r="Q802" s="5">
        <v>8.0000000000000002E-3</v>
      </c>
    </row>
    <row r="803" spans="1:17" x14ac:dyDescent="0.25">
      <c r="A803" s="1" t="s">
        <v>1680</v>
      </c>
      <c r="B803" s="1" t="s">
        <v>1681</v>
      </c>
      <c r="C803" t="s">
        <v>1681</v>
      </c>
      <c r="D803" s="1" t="s">
        <v>18</v>
      </c>
      <c r="E803" s="1"/>
      <c r="F803">
        <v>43</v>
      </c>
      <c r="G803" s="1" t="s">
        <v>58</v>
      </c>
      <c r="H803" s="1" t="s">
        <v>59</v>
      </c>
      <c r="I803" s="1" t="s">
        <v>21</v>
      </c>
      <c r="J803" s="2">
        <v>13</v>
      </c>
      <c r="K803" s="2" t="str" cm="1">
        <f t="array" ref="K803">_xlfn.IFS(
J803&lt;=5, "0-5",
J803&lt;=10, "6-10",
J803&lt;=15, "11-15",
J803&lt;=20, "16-20",
J803&lt;=25, "21-25",
J803&lt;=30, "26-30",
J803&lt;=35, "31-35",
J803&lt;=40, "36-40",
J803&lt;=45, "41-45",
J803&gt;45, "45 +")</f>
        <v>11-15</v>
      </c>
      <c r="L803" s="1" t="s">
        <v>313</v>
      </c>
      <c r="M803" s="4">
        <v>20</v>
      </c>
      <c r="N803" s="3">
        <v>1.2</v>
      </c>
      <c r="O803" s="1" t="s">
        <v>71</v>
      </c>
      <c r="P803" s="1" t="s">
        <v>2122</v>
      </c>
      <c r="Q803" s="5">
        <v>0.69</v>
      </c>
    </row>
    <row r="804" spans="1:17" x14ac:dyDescent="0.25">
      <c r="A804" s="1" t="s">
        <v>1682</v>
      </c>
      <c r="B804" s="1" t="s">
        <v>1683</v>
      </c>
      <c r="C804" t="s">
        <v>1683</v>
      </c>
      <c r="D804" s="1" t="s">
        <v>74</v>
      </c>
      <c r="E804" s="1" t="s">
        <v>2125</v>
      </c>
      <c r="F804">
        <v>40</v>
      </c>
      <c r="G804" s="1" t="s">
        <v>189</v>
      </c>
      <c r="H804" s="1" t="s">
        <v>69</v>
      </c>
      <c r="I804" s="1" t="s">
        <v>5</v>
      </c>
      <c r="J804" s="2">
        <v>20</v>
      </c>
      <c r="K804" s="2" t="str" cm="1">
        <f t="array" ref="K804">_xlfn.IFS(
J804&lt;=5, "0-5",
J804&lt;=10, "6-10",
J804&lt;=15, "11-15",
J804&lt;=20, "16-20",
J804&lt;=25, "21-25",
J804&lt;=30, "26-30",
J804&lt;=35, "31-35",
J804&lt;=40, "36-40",
J804&lt;=45, "41-45",
J804&gt;45, "45 +")</f>
        <v>16-20</v>
      </c>
      <c r="L804" s="1" t="s">
        <v>107</v>
      </c>
      <c r="M804" s="4">
        <v>30</v>
      </c>
      <c r="O804" s="1" t="s">
        <v>39</v>
      </c>
      <c r="P804" t="s">
        <v>2121</v>
      </c>
      <c r="Q804" s="5">
        <v>0.9</v>
      </c>
    </row>
    <row r="805" spans="1:17" x14ac:dyDescent="0.25">
      <c r="A805" s="1" t="s">
        <v>1684</v>
      </c>
      <c r="B805" s="1" t="s">
        <v>1685</v>
      </c>
      <c r="C805" t="s">
        <v>1685</v>
      </c>
      <c r="D805" s="1" t="s">
        <v>2</v>
      </c>
      <c r="E805" s="1" t="s">
        <v>2125</v>
      </c>
      <c r="F805">
        <v>51</v>
      </c>
      <c r="G805" s="1" t="s">
        <v>63</v>
      </c>
      <c r="H805" s="1" t="s">
        <v>12</v>
      </c>
      <c r="I805" s="1" t="s">
        <v>112</v>
      </c>
      <c r="J805" s="2">
        <v>30</v>
      </c>
      <c r="K805" s="2" t="str" cm="1">
        <f t="array" ref="K805">_xlfn.IFS(
J805&lt;=5, "0-5",
J805&lt;=10, "6-10",
J805&lt;=15, "11-15",
J805&lt;=20, "16-20",
J805&lt;=25, "21-25",
J805&lt;=30, "26-30",
J805&lt;=35, "31-35",
J805&lt;=40, "36-40",
J805&lt;=45, "41-45",
J805&gt;45, "45 +")</f>
        <v>26-30</v>
      </c>
      <c r="L805" s="1" t="s">
        <v>80</v>
      </c>
      <c r="M805" s="4">
        <v>75</v>
      </c>
      <c r="O805" s="1" t="s">
        <v>54</v>
      </c>
      <c r="P805" s="1" t="s">
        <v>2122</v>
      </c>
      <c r="Q805" s="5">
        <v>7.4000000000000003E-3</v>
      </c>
    </row>
    <row r="806" spans="1:17" x14ac:dyDescent="0.25">
      <c r="A806" s="1" t="s">
        <v>1686</v>
      </c>
      <c r="B806" s="1" t="s">
        <v>1687</v>
      </c>
      <c r="C806" t="s">
        <v>1687</v>
      </c>
      <c r="D806" s="1" t="s">
        <v>18</v>
      </c>
      <c r="E806" s="1" t="s">
        <v>2126</v>
      </c>
      <c r="F806">
        <v>23</v>
      </c>
      <c r="G806" s="1" t="s">
        <v>19</v>
      </c>
      <c r="H806" s="1" t="s">
        <v>20</v>
      </c>
      <c r="I806" s="1" t="s">
        <v>37</v>
      </c>
      <c r="J806" s="2">
        <v>4</v>
      </c>
      <c r="K806" s="2" t="str" cm="1">
        <f t="array" ref="K806">_xlfn.IFS(
J806&lt;=5, "0-5",
J806&lt;=10, "6-10",
J806&lt;=15, "11-15",
J806&lt;=20, "16-20",
J806&lt;=25, "21-25",
J806&lt;=30, "26-30",
J806&lt;=35, "31-35",
J806&lt;=40, "36-40",
J806&lt;=45, "41-45",
J806&gt;45, "45 +")</f>
        <v>0-5</v>
      </c>
      <c r="L806" s="1" t="s">
        <v>22</v>
      </c>
      <c r="M806" s="4">
        <v>50</v>
      </c>
      <c r="N806" s="3">
        <v>4.5</v>
      </c>
      <c r="O806" s="1" t="s">
        <v>23</v>
      </c>
      <c r="P806" t="s">
        <v>2121</v>
      </c>
      <c r="Q806" s="5">
        <v>9.7999999999999997E-3</v>
      </c>
    </row>
    <row r="807" spans="1:17" x14ac:dyDescent="0.25">
      <c r="A807" s="1" t="s">
        <v>1688</v>
      </c>
      <c r="B807" s="1" t="s">
        <v>1689</v>
      </c>
      <c r="C807" t="s">
        <v>1689</v>
      </c>
      <c r="D807" s="1" t="s">
        <v>2</v>
      </c>
      <c r="E807" s="1" t="s">
        <v>2125</v>
      </c>
      <c r="F807">
        <v>31</v>
      </c>
      <c r="G807" s="1" t="s">
        <v>43</v>
      </c>
      <c r="H807" s="1" t="s">
        <v>44</v>
      </c>
      <c r="I807" s="1" t="s">
        <v>21</v>
      </c>
      <c r="K807" s="2" t="str" cm="1">
        <f t="array" ref="K807">_xlfn.IFS(
J807&lt;=5, "0-5",
J807&lt;=10, "6-10",
J807&lt;=15, "11-15",
J807&lt;=20, "16-20",
J807&lt;=25, "21-25",
J807&lt;=30, "26-30",
J807&lt;=35, "31-35",
J807&lt;=40, "36-40",
J807&lt;=45, "41-45",
J807&gt;45, "45 +")</f>
        <v>0-5</v>
      </c>
      <c r="L807" s="1" t="s">
        <v>313</v>
      </c>
      <c r="M807" s="4">
        <v>20</v>
      </c>
      <c r="O807" s="1" t="s">
        <v>71</v>
      </c>
      <c r="P807" s="1" t="s">
        <v>2122</v>
      </c>
      <c r="Q807" s="5">
        <v>8.3999999999999995E-3</v>
      </c>
    </row>
    <row r="808" spans="1:17" x14ac:dyDescent="0.25">
      <c r="A808" s="1" t="s">
        <v>1690</v>
      </c>
      <c r="B808" s="1" t="s">
        <v>1691</v>
      </c>
      <c r="C808" t="s">
        <v>1691</v>
      </c>
      <c r="D808" s="1" t="s">
        <v>10</v>
      </c>
      <c r="E808" s="1" t="s">
        <v>2125</v>
      </c>
      <c r="F808">
        <v>44</v>
      </c>
      <c r="G808" s="1" t="s">
        <v>122</v>
      </c>
      <c r="H808" s="1" t="s">
        <v>123</v>
      </c>
      <c r="I808" s="1" t="s">
        <v>27</v>
      </c>
      <c r="J808" s="2">
        <v>3</v>
      </c>
      <c r="K808" s="2" t="str" cm="1">
        <f t="array" ref="K808">_xlfn.IFS(
J808&lt;=5, "0-5",
J808&lt;=10, "6-10",
J808&lt;=15, "11-15",
J808&lt;=20, "16-20",
J808&lt;=25, "21-25",
J808&lt;=30, "26-30",
J808&lt;=35, "31-35",
J808&lt;=40, "36-40",
J808&lt;=45, "41-45",
J808&gt;45, "45 +")</f>
        <v>0-5</v>
      </c>
      <c r="L808" s="1" t="s">
        <v>119</v>
      </c>
      <c r="M808" s="4">
        <v>20</v>
      </c>
      <c r="N808" s="3">
        <v>5</v>
      </c>
      <c r="O808" s="1" t="s">
        <v>65</v>
      </c>
      <c r="P808" s="1" t="s">
        <v>2122</v>
      </c>
      <c r="Q808" s="5">
        <v>7.4999999999999997E-3</v>
      </c>
    </row>
    <row r="809" spans="1:17" x14ac:dyDescent="0.25">
      <c r="A809" s="1" t="s">
        <v>1692</v>
      </c>
      <c r="B809" s="1" t="s">
        <v>1693</v>
      </c>
      <c r="C809" t="s">
        <v>1693</v>
      </c>
      <c r="D809" s="1" t="s">
        <v>95</v>
      </c>
      <c r="E809" s="1" t="s">
        <v>2126</v>
      </c>
      <c r="F809">
        <v>56</v>
      </c>
      <c r="G809" s="1" t="s">
        <v>19</v>
      </c>
      <c r="H809" s="1" t="s">
        <v>20</v>
      </c>
      <c r="I809" s="1" t="s">
        <v>13</v>
      </c>
      <c r="J809" s="2">
        <v>23</v>
      </c>
      <c r="K809" s="2" t="str" cm="1">
        <f t="array" ref="K809">_xlfn.IFS(
J809&lt;=5, "0-5",
J809&lt;=10, "6-10",
J809&lt;=15, "11-15",
J809&lt;=20, "16-20",
J809&lt;=25, "21-25",
J809&lt;=30, "26-30",
J809&lt;=35, "31-35",
J809&lt;=40, "36-40",
J809&lt;=45, "41-45",
J809&gt;45, "45 +")</f>
        <v>21-25</v>
      </c>
      <c r="L809" s="1" t="s">
        <v>80</v>
      </c>
      <c r="M809" s="4">
        <v>75</v>
      </c>
      <c r="N809" s="3">
        <v>3.9</v>
      </c>
      <c r="O809" s="1" t="s">
        <v>15</v>
      </c>
      <c r="P809" s="1" t="s">
        <v>2122</v>
      </c>
      <c r="Q809" s="5">
        <v>0</v>
      </c>
    </row>
    <row r="810" spans="1:17" x14ac:dyDescent="0.25">
      <c r="A810" s="1" t="s">
        <v>1694</v>
      </c>
      <c r="B810" s="1" t="s">
        <v>1695</v>
      </c>
      <c r="C810" t="s">
        <v>2084</v>
      </c>
      <c r="D810" s="1" t="s">
        <v>10</v>
      </c>
      <c r="E810" s="1" t="s">
        <v>74</v>
      </c>
      <c r="F810">
        <v>48</v>
      </c>
      <c r="G810" s="1" t="s">
        <v>11</v>
      </c>
      <c r="H810" s="1" t="s">
        <v>12</v>
      </c>
      <c r="I810" s="1" t="s">
        <v>75</v>
      </c>
      <c r="J810" s="2">
        <v>5</v>
      </c>
      <c r="K810" s="2" t="str" cm="1">
        <f t="array" ref="K810">_xlfn.IFS(
J810&lt;=5, "0-5",
J810&lt;=10, "6-10",
J810&lt;=15, "11-15",
J810&lt;=20, "16-20",
J810&lt;=25, "21-25",
J810&lt;=30, "26-30",
J810&lt;=35, "31-35",
J810&lt;=40, "36-40",
J810&lt;=45, "41-45",
J810&gt;45, "45 +")</f>
        <v>0-5</v>
      </c>
      <c r="L810" s="1" t="s">
        <v>228</v>
      </c>
      <c r="M810" s="4">
        <v>100</v>
      </c>
      <c r="N810" s="3">
        <v>1.8</v>
      </c>
      <c r="O810" s="1" t="s">
        <v>54</v>
      </c>
      <c r="P810" s="1" t="s">
        <v>2122</v>
      </c>
      <c r="Q810" s="5">
        <v>9.7000000000000003E-3</v>
      </c>
    </row>
    <row r="811" spans="1:17" x14ac:dyDescent="0.25">
      <c r="A811" s="1" t="s">
        <v>1696</v>
      </c>
      <c r="B811" s="1" t="s">
        <v>1697</v>
      </c>
      <c r="C811" t="s">
        <v>1697</v>
      </c>
      <c r="D811" s="1" t="s">
        <v>2</v>
      </c>
      <c r="E811" s="1" t="s">
        <v>74</v>
      </c>
      <c r="F811">
        <v>46</v>
      </c>
      <c r="G811" s="1" t="s">
        <v>122</v>
      </c>
      <c r="H811" s="1" t="s">
        <v>123</v>
      </c>
      <c r="I811" s="1" t="s">
        <v>27</v>
      </c>
      <c r="J811" s="2">
        <v>28</v>
      </c>
      <c r="K811" s="2" t="str" cm="1">
        <f t="array" ref="K811">_xlfn.IFS(
J811&lt;=5, "0-5",
J811&lt;=10, "6-10",
J811&lt;=15, "11-15",
J811&lt;=20, "16-20",
J811&lt;=25, "21-25",
J811&lt;=30, "26-30",
J811&lt;=35, "31-35",
J811&lt;=40, "36-40",
J811&lt;=45, "41-45",
J811&gt;45, "45 +")</f>
        <v>26-30</v>
      </c>
      <c r="L811" s="1" t="s">
        <v>32</v>
      </c>
      <c r="M811" s="4">
        <v>30</v>
      </c>
      <c r="N811" s="3">
        <v>4.2</v>
      </c>
      <c r="O811" s="1" t="s">
        <v>54</v>
      </c>
      <c r="P811" s="1" t="s">
        <v>2122</v>
      </c>
      <c r="Q811" s="5">
        <v>0</v>
      </c>
    </row>
    <row r="812" spans="1:17" x14ac:dyDescent="0.25">
      <c r="A812" s="1" t="s">
        <v>1698</v>
      </c>
      <c r="B812" s="1" t="s">
        <v>1699</v>
      </c>
      <c r="C812" t="s">
        <v>1699</v>
      </c>
      <c r="D812" s="1" t="s">
        <v>90</v>
      </c>
      <c r="E812" s="1" t="s">
        <v>95</v>
      </c>
      <c r="F812">
        <v>21</v>
      </c>
      <c r="G812" s="1" t="s">
        <v>137</v>
      </c>
      <c r="H812" s="1" t="s">
        <v>138</v>
      </c>
      <c r="I812" s="1" t="s">
        <v>37</v>
      </c>
      <c r="J812" s="2">
        <v>0</v>
      </c>
      <c r="K812" s="2" t="str" cm="1">
        <f t="array" ref="K812">_xlfn.IFS(
J812&lt;=5, "0-5",
J812&lt;=10, "6-10",
J812&lt;=15, "11-15",
J812&lt;=20, "16-20",
J812&lt;=25, "21-25",
J812&lt;=30, "26-30",
J812&lt;=35, "31-35",
J812&lt;=40, "36-40",
J812&lt;=45, "41-45",
J812&gt;45, "45 +")</f>
        <v>0-5</v>
      </c>
      <c r="L812" s="1" t="s">
        <v>139</v>
      </c>
      <c r="M812" s="4">
        <v>20</v>
      </c>
      <c r="N812" s="3">
        <v>2.6</v>
      </c>
      <c r="O812" s="1" t="s">
        <v>158</v>
      </c>
      <c r="P812" t="s">
        <v>2121</v>
      </c>
      <c r="Q812" s="5">
        <v>6.4000000000000003E-3</v>
      </c>
    </row>
    <row r="813" spans="1:17" x14ac:dyDescent="0.25">
      <c r="A813" s="1" t="s">
        <v>1700</v>
      </c>
      <c r="B813" s="1" t="s">
        <v>1701</v>
      </c>
      <c r="C813" t="s">
        <v>1701</v>
      </c>
      <c r="D813" s="1" t="s">
        <v>42</v>
      </c>
      <c r="E813" s="1" t="s">
        <v>95</v>
      </c>
      <c r="F813">
        <v>52</v>
      </c>
      <c r="G813" s="1" t="s">
        <v>122</v>
      </c>
      <c r="H813" s="1" t="s">
        <v>123</v>
      </c>
      <c r="I813" s="1" t="s">
        <v>45</v>
      </c>
      <c r="J813" s="2">
        <v>30</v>
      </c>
      <c r="K813" s="2" t="str" cm="1">
        <f t="array" ref="K813">_xlfn.IFS(
J813&lt;=5, "0-5",
J813&lt;=10, "6-10",
J813&lt;=15, "11-15",
J813&lt;=20, "16-20",
J813&lt;=25, "21-25",
J813&lt;=30, "26-30",
J813&lt;=35, "31-35",
J813&lt;=40, "36-40",
J813&lt;=45, "41-45",
J813&gt;45, "45 +")</f>
        <v>26-30</v>
      </c>
      <c r="L813" s="1" t="s">
        <v>32</v>
      </c>
      <c r="M813" s="4">
        <v>30</v>
      </c>
      <c r="N813" s="3">
        <v>2</v>
      </c>
      <c r="O813" s="1" t="s">
        <v>15</v>
      </c>
      <c r="P813" s="1" t="s">
        <v>2122</v>
      </c>
      <c r="Q813" s="5">
        <v>6.8000000000000005E-3</v>
      </c>
    </row>
    <row r="814" spans="1:17" x14ac:dyDescent="0.25">
      <c r="A814" s="1" t="s">
        <v>1702</v>
      </c>
      <c r="B814" s="1" t="s">
        <v>1703</v>
      </c>
      <c r="C814" t="s">
        <v>1703</v>
      </c>
      <c r="D814" s="1" t="s">
        <v>2</v>
      </c>
      <c r="E814" s="1" t="s">
        <v>74</v>
      </c>
      <c r="F814">
        <v>39</v>
      </c>
      <c r="G814" s="1" t="s">
        <v>122</v>
      </c>
      <c r="H814" s="1" t="s">
        <v>123</v>
      </c>
      <c r="I814" s="1" t="s">
        <v>21</v>
      </c>
      <c r="J814" s="2">
        <v>20</v>
      </c>
      <c r="K814" s="2" t="str" cm="1">
        <f t="array" ref="K814">_xlfn.IFS(
J814&lt;=5, "0-5",
J814&lt;=10, "6-10",
J814&lt;=15, "11-15",
J814&lt;=20, "16-20",
J814&lt;=25, "21-25",
J814&lt;=30, "26-30",
J814&lt;=35, "31-35",
J814&lt;=40, "36-40",
J814&lt;=45, "41-45",
J814&gt;45, "45 +")</f>
        <v>16-20</v>
      </c>
      <c r="L814" s="1" t="s">
        <v>169</v>
      </c>
      <c r="M814" s="4">
        <v>75</v>
      </c>
      <c r="N814" s="3">
        <v>2.7</v>
      </c>
      <c r="O814" s="1" t="s">
        <v>15</v>
      </c>
      <c r="P814" s="1" t="s">
        <v>2122</v>
      </c>
      <c r="Q814" s="5">
        <v>6.7000000000000002E-3</v>
      </c>
    </row>
    <row r="815" spans="1:17" x14ac:dyDescent="0.25">
      <c r="A815" s="1" t="s">
        <v>1704</v>
      </c>
      <c r="B815" s="1" t="s">
        <v>1705</v>
      </c>
      <c r="C815" t="s">
        <v>1705</v>
      </c>
      <c r="D815" s="1" t="s">
        <v>2</v>
      </c>
      <c r="E815" s="1" t="s">
        <v>74</v>
      </c>
      <c r="F815">
        <v>31</v>
      </c>
      <c r="G815" s="1" t="s">
        <v>11</v>
      </c>
      <c r="H815" s="1" t="s">
        <v>12</v>
      </c>
      <c r="I815" s="1" t="s">
        <v>13</v>
      </c>
      <c r="J815" s="2">
        <v>0</v>
      </c>
      <c r="K815" s="2" t="str" cm="1">
        <f t="array" ref="K815">_xlfn.IFS(
J815&lt;=5, "0-5",
J815&lt;=10, "6-10",
J815&lt;=15, "11-15",
J815&lt;=20, "16-20",
J815&lt;=25, "21-25",
J815&lt;=30, "26-30",
J815&lt;=35, "31-35",
J815&lt;=40, "36-40",
J815&lt;=45, "41-45",
J815&gt;45, "45 +")</f>
        <v>0-5</v>
      </c>
      <c r="L815" s="1" t="s">
        <v>32</v>
      </c>
      <c r="M815" s="4">
        <v>30</v>
      </c>
      <c r="N815" s="3">
        <v>2.2999999999999998</v>
      </c>
      <c r="O815" s="1" t="s">
        <v>158</v>
      </c>
      <c r="P815" t="s">
        <v>2121</v>
      </c>
      <c r="Q815" s="5">
        <v>7.9000000000000008E-3</v>
      </c>
    </row>
    <row r="816" spans="1:17" x14ac:dyDescent="0.25">
      <c r="A816" s="1" t="s">
        <v>1706</v>
      </c>
      <c r="B816" s="1" t="s">
        <v>1707</v>
      </c>
      <c r="C816" t="s">
        <v>1707</v>
      </c>
      <c r="D816" s="1" t="s">
        <v>42</v>
      </c>
      <c r="E816" s="1" t="s">
        <v>2126</v>
      </c>
      <c r="F816">
        <v>22</v>
      </c>
      <c r="G816" s="1" t="s">
        <v>110</v>
      </c>
      <c r="H816" s="1" t="s">
        <v>111</v>
      </c>
      <c r="I816" s="1" t="s">
        <v>70</v>
      </c>
      <c r="J816" s="2">
        <v>4</v>
      </c>
      <c r="K816" s="2" t="str" cm="1">
        <f t="array" ref="K816">_xlfn.IFS(
J816&lt;=5, "0-5",
J816&lt;=10, "6-10",
J816&lt;=15, "11-15",
J816&lt;=20, "16-20",
J816&lt;=25, "21-25",
J816&lt;=30, "26-30",
J816&lt;=35, "31-35",
J816&lt;=40, "36-40",
J816&lt;=45, "41-45",
J816&gt;45, "45 +")</f>
        <v>0-5</v>
      </c>
      <c r="L816" s="1" t="s">
        <v>28</v>
      </c>
      <c r="M816" s="4">
        <v>40</v>
      </c>
      <c r="N816" s="3">
        <v>3.8</v>
      </c>
      <c r="O816" s="1" t="s">
        <v>54</v>
      </c>
      <c r="P816" s="1" t="s">
        <v>2122</v>
      </c>
      <c r="Q816" s="5">
        <v>0.01</v>
      </c>
    </row>
    <row r="817" spans="1:17" x14ac:dyDescent="0.25">
      <c r="A817" s="1" t="s">
        <v>1708</v>
      </c>
      <c r="B817" s="1" t="s">
        <v>1709</v>
      </c>
      <c r="C817" t="s">
        <v>1709</v>
      </c>
      <c r="D817" s="1" t="s">
        <v>2</v>
      </c>
      <c r="E817" s="1" t="s">
        <v>2125</v>
      </c>
      <c r="F817">
        <v>38</v>
      </c>
      <c r="G817" s="1" t="s">
        <v>63</v>
      </c>
      <c r="H817" s="1" t="s">
        <v>12</v>
      </c>
      <c r="I817" s="1" t="s">
        <v>70</v>
      </c>
      <c r="J817" s="2">
        <v>10</v>
      </c>
      <c r="K817" s="2" t="str" cm="1">
        <f t="array" ref="K817">_xlfn.IFS(
J817&lt;=5, "0-5",
J817&lt;=10, "6-10",
J817&lt;=15, "11-15",
J817&lt;=20, "16-20",
J817&lt;=25, "21-25",
J817&lt;=30, "26-30",
J817&lt;=35, "31-35",
J817&lt;=40, "36-40",
J817&lt;=45, "41-45",
J817&gt;45, "45 +")</f>
        <v>6-10</v>
      </c>
      <c r="L817" s="1" t="s">
        <v>64</v>
      </c>
      <c r="M817" s="4">
        <v>40</v>
      </c>
      <c r="O817" s="1" t="s">
        <v>23</v>
      </c>
      <c r="P817" t="s">
        <v>2121</v>
      </c>
      <c r="Q817" s="5">
        <v>6.6E-3</v>
      </c>
    </row>
    <row r="818" spans="1:17" x14ac:dyDescent="0.25">
      <c r="A818" s="1" t="s">
        <v>1710</v>
      </c>
      <c r="B818" s="1" t="s">
        <v>1711</v>
      </c>
      <c r="C818" t="s">
        <v>1711</v>
      </c>
      <c r="D818" s="1" t="s">
        <v>95</v>
      </c>
      <c r="E818" s="1" t="s">
        <v>95</v>
      </c>
      <c r="F818">
        <v>44</v>
      </c>
      <c r="G818" s="1" t="s">
        <v>68</v>
      </c>
      <c r="H818" s="1" t="s">
        <v>69</v>
      </c>
      <c r="I818" s="1" t="s">
        <v>21</v>
      </c>
      <c r="J818" s="2">
        <v>24</v>
      </c>
      <c r="K818" s="2" t="str" cm="1">
        <f t="array" ref="K818">_xlfn.IFS(
J818&lt;=5, "0-5",
J818&lt;=10, "6-10",
J818&lt;=15, "11-15",
J818&lt;=20, "16-20",
J818&lt;=25, "21-25",
J818&lt;=30, "26-30",
J818&lt;=35, "31-35",
J818&lt;=40, "36-40",
J818&lt;=45, "41-45",
J818&gt;45, "45 +")</f>
        <v>21-25</v>
      </c>
      <c r="L818" s="1" t="s">
        <v>46</v>
      </c>
      <c r="M818" s="4">
        <v>75</v>
      </c>
      <c r="N818" s="3">
        <v>4.5999999999999996</v>
      </c>
      <c r="O818" s="1" t="s">
        <v>158</v>
      </c>
      <c r="P818" t="s">
        <v>2121</v>
      </c>
      <c r="Q818" s="5">
        <v>9.7000000000000003E-3</v>
      </c>
    </row>
    <row r="819" spans="1:17" x14ac:dyDescent="0.25">
      <c r="A819" s="1" t="s">
        <v>1712</v>
      </c>
      <c r="B819" s="1" t="s">
        <v>1713</v>
      </c>
      <c r="C819" t="s">
        <v>1713</v>
      </c>
      <c r="D819" s="1" t="s">
        <v>90</v>
      </c>
      <c r="E819" s="1" t="s">
        <v>2126</v>
      </c>
      <c r="F819">
        <v>53</v>
      </c>
      <c r="G819" s="1" t="s">
        <v>43</v>
      </c>
      <c r="H819" s="1" t="s">
        <v>44</v>
      </c>
      <c r="I819" s="1" t="s">
        <v>112</v>
      </c>
      <c r="J819" s="2">
        <v>21</v>
      </c>
      <c r="K819" s="2" t="str" cm="1">
        <f t="array" ref="K819">_xlfn.IFS(
J819&lt;=5, "0-5",
J819&lt;=10, "6-10",
J819&lt;=15, "11-15",
J819&lt;=20, "16-20",
J819&lt;=25, "21-25",
J819&lt;=30, "26-30",
J819&lt;=35, "31-35",
J819&lt;=40, "36-40",
J819&lt;=45, "41-45",
J819&gt;45, "45 +")</f>
        <v>21-25</v>
      </c>
      <c r="L819" s="1" t="s">
        <v>6</v>
      </c>
      <c r="M819" s="4">
        <v>100</v>
      </c>
      <c r="N819" s="3">
        <v>3.4</v>
      </c>
      <c r="O819" s="1" t="s">
        <v>7</v>
      </c>
      <c r="P819" t="s">
        <v>2121</v>
      </c>
      <c r="Q819" s="5">
        <v>6.1999999999999998E-3</v>
      </c>
    </row>
    <row r="820" spans="1:17" x14ac:dyDescent="0.25">
      <c r="A820" s="1" t="s">
        <v>1714</v>
      </c>
      <c r="B820" s="1" t="s">
        <v>1715</v>
      </c>
      <c r="C820" t="s">
        <v>1715</v>
      </c>
      <c r="D820" s="1" t="s">
        <v>95</v>
      </c>
      <c r="E820" s="1" t="s">
        <v>95</v>
      </c>
      <c r="F820">
        <v>22</v>
      </c>
      <c r="G820" s="1" t="s">
        <v>174</v>
      </c>
      <c r="H820" s="1" t="s">
        <v>175</v>
      </c>
      <c r="I820" s="1" t="s">
        <v>45</v>
      </c>
      <c r="J820" s="2">
        <v>2</v>
      </c>
      <c r="K820" s="2" t="str" cm="1">
        <f t="array" ref="K820">_xlfn.IFS(
J820&lt;=5, "0-5",
J820&lt;=10, "6-10",
J820&lt;=15, "11-15",
J820&lt;=20, "16-20",
J820&lt;=25, "21-25",
J820&lt;=30, "26-30",
J820&lt;=35, "31-35",
J820&lt;=40, "36-40",
J820&lt;=45, "41-45",
J820&gt;45, "45 +")</f>
        <v>0-5</v>
      </c>
      <c r="L820" s="1" t="s">
        <v>313</v>
      </c>
      <c r="M820" s="4">
        <v>20</v>
      </c>
      <c r="O820" s="1" t="s">
        <v>158</v>
      </c>
      <c r="P820" t="s">
        <v>2121</v>
      </c>
      <c r="Q820" s="5">
        <v>0</v>
      </c>
    </row>
    <row r="821" spans="1:17" x14ac:dyDescent="0.25">
      <c r="A821" s="1" t="s">
        <v>1716</v>
      </c>
      <c r="B821" s="1" t="s">
        <v>1717</v>
      </c>
      <c r="C821" t="s">
        <v>1717</v>
      </c>
      <c r="D821" s="1" t="s">
        <v>74</v>
      </c>
      <c r="E821" s="1" t="s">
        <v>2125</v>
      </c>
      <c r="F821">
        <v>40</v>
      </c>
      <c r="G821" s="1" t="s">
        <v>91</v>
      </c>
      <c r="H821" s="1" t="s">
        <v>92</v>
      </c>
      <c r="I821" s="1" t="s">
        <v>5</v>
      </c>
      <c r="J821" s="2">
        <v>14</v>
      </c>
      <c r="K821" s="2" t="str" cm="1">
        <f t="array" ref="K821">_xlfn.IFS(
J821&lt;=5, "0-5",
J821&lt;=10, "6-10",
J821&lt;=15, "11-15",
J821&lt;=20, "16-20",
J821&lt;=25, "21-25",
J821&lt;=30, "26-30",
J821&lt;=35, "31-35",
J821&lt;=40, "36-40",
J821&lt;=45, "41-45",
J821&gt;45, "45 +")</f>
        <v>11-15</v>
      </c>
      <c r="L821" s="1" t="s">
        <v>80</v>
      </c>
      <c r="M821" s="4">
        <v>75</v>
      </c>
      <c r="N821" s="3">
        <v>0</v>
      </c>
      <c r="O821" s="1" t="s">
        <v>15</v>
      </c>
      <c r="P821" s="1" t="s">
        <v>2122</v>
      </c>
      <c r="Q821" s="5">
        <v>7.9000000000000008E-3</v>
      </c>
    </row>
    <row r="822" spans="1:17" x14ac:dyDescent="0.25">
      <c r="A822" s="1" t="s">
        <v>1718</v>
      </c>
      <c r="B822" s="1" t="s">
        <v>1719</v>
      </c>
      <c r="C822" t="s">
        <v>1719</v>
      </c>
      <c r="D822" s="1" t="s">
        <v>31</v>
      </c>
      <c r="E822" s="1" t="s">
        <v>74</v>
      </c>
      <c r="F822">
        <v>49</v>
      </c>
      <c r="G822" s="1" t="s">
        <v>174</v>
      </c>
      <c r="H822" s="1" t="s">
        <v>175</v>
      </c>
      <c r="I822" s="1" t="s">
        <v>13</v>
      </c>
      <c r="J822" s="2">
        <v>15</v>
      </c>
      <c r="K822" s="2" t="str" cm="1">
        <f t="array" ref="K822">_xlfn.IFS(
J822&lt;=5, "0-5",
J822&lt;=10, "6-10",
J822&lt;=15, "11-15",
J822&lt;=20, "16-20",
J822&lt;=25, "21-25",
J822&lt;=30, "26-30",
J822&lt;=35, "31-35",
J822&lt;=40, "36-40",
J822&lt;=45, "41-45",
J822&gt;45, "45 +")</f>
        <v>11-15</v>
      </c>
      <c r="L822" s="1" t="s">
        <v>64</v>
      </c>
      <c r="M822" s="4">
        <v>40</v>
      </c>
      <c r="N822" s="3">
        <v>3.9</v>
      </c>
      <c r="O822" s="1" t="s">
        <v>39</v>
      </c>
      <c r="P822" t="s">
        <v>2121</v>
      </c>
      <c r="Q822" s="5">
        <v>8.6E-3</v>
      </c>
    </row>
    <row r="823" spans="1:17" x14ac:dyDescent="0.25">
      <c r="A823" s="1" t="s">
        <v>1720</v>
      </c>
      <c r="B823" s="1" t="s">
        <v>1721</v>
      </c>
      <c r="C823" t="s">
        <v>1721</v>
      </c>
      <c r="D823" s="1" t="s">
        <v>57</v>
      </c>
      <c r="E823" s="1" t="s">
        <v>95</v>
      </c>
      <c r="F823">
        <v>30</v>
      </c>
      <c r="G823" s="1" t="s">
        <v>11</v>
      </c>
      <c r="H823" s="1" t="s">
        <v>12</v>
      </c>
      <c r="I823" s="1" t="s">
        <v>70</v>
      </c>
      <c r="J823" s="2">
        <v>11</v>
      </c>
      <c r="K823" s="2" t="str" cm="1">
        <f t="array" ref="K823">_xlfn.IFS(
J823&lt;=5, "0-5",
J823&lt;=10, "6-10",
J823&lt;=15, "11-15",
J823&lt;=20, "16-20",
J823&lt;=25, "21-25",
J823&lt;=30, "26-30",
J823&lt;=35, "31-35",
J823&lt;=40, "36-40",
J823&lt;=45, "41-45",
J823&gt;45, "45 +")</f>
        <v>11-15</v>
      </c>
      <c r="L823" s="1" t="s">
        <v>38</v>
      </c>
      <c r="M823" s="4">
        <v>30</v>
      </c>
      <c r="N823" s="3">
        <v>4.2</v>
      </c>
      <c r="O823" s="1" t="s">
        <v>7</v>
      </c>
      <c r="P823" t="s">
        <v>2121</v>
      </c>
      <c r="Q823" s="5">
        <v>6.5000000000000006E-3</v>
      </c>
    </row>
    <row r="824" spans="1:17" x14ac:dyDescent="0.25">
      <c r="A824" s="1" t="s">
        <v>1722</v>
      </c>
      <c r="B824" s="1" t="s">
        <v>1723</v>
      </c>
      <c r="C824" t="s">
        <v>1723</v>
      </c>
      <c r="D824" s="1" t="s">
        <v>31</v>
      </c>
      <c r="E824" s="1"/>
      <c r="F824">
        <v>37</v>
      </c>
      <c r="G824" s="1" t="s">
        <v>83</v>
      </c>
      <c r="H824" s="1" t="s">
        <v>84</v>
      </c>
      <c r="I824" s="1" t="s">
        <v>37</v>
      </c>
      <c r="J824" s="2">
        <v>6</v>
      </c>
      <c r="K824" s="2" t="str" cm="1">
        <f t="array" ref="K824">_xlfn.IFS(
J824&lt;=5, "0-5",
J824&lt;=10, "6-10",
J824&lt;=15, "11-15",
J824&lt;=20, "16-20",
J824&lt;=25, "21-25",
J824&lt;=30, "26-30",
J824&lt;=35, "31-35",
J824&lt;=40, "36-40",
J824&lt;=45, "41-45",
J824&gt;45, "45 +")</f>
        <v>6-10</v>
      </c>
      <c r="L824" s="1" t="s">
        <v>139</v>
      </c>
      <c r="M824" s="4">
        <v>20</v>
      </c>
      <c r="O824" s="1" t="s">
        <v>53</v>
      </c>
      <c r="P824" s="1"/>
      <c r="Q824" s="5">
        <v>9.8999999999999991E-3</v>
      </c>
    </row>
    <row r="825" spans="1:17" x14ac:dyDescent="0.25">
      <c r="A825" s="1" t="s">
        <v>1724</v>
      </c>
      <c r="B825" s="1" t="s">
        <v>1725</v>
      </c>
      <c r="C825" t="s">
        <v>1725</v>
      </c>
      <c r="D825" s="1" t="s">
        <v>18</v>
      </c>
      <c r="E825" s="1" t="s">
        <v>2126</v>
      </c>
      <c r="F825">
        <v>21</v>
      </c>
      <c r="G825" s="1" t="s">
        <v>137</v>
      </c>
      <c r="H825" s="1" t="s">
        <v>138</v>
      </c>
      <c r="I825" s="1" t="s">
        <v>21</v>
      </c>
      <c r="J825" s="2">
        <v>2</v>
      </c>
      <c r="K825" s="2" t="str" cm="1">
        <f t="array" ref="K825">_xlfn.IFS(
J825&lt;=5, "0-5",
J825&lt;=10, "6-10",
J825&lt;=15, "11-15",
J825&lt;=20, "16-20",
J825&lt;=25, "21-25",
J825&lt;=30, "26-30",
J825&lt;=35, "31-35",
J825&lt;=40, "36-40",
J825&lt;=45, "41-45",
J825&gt;45, "45 +")</f>
        <v>0-5</v>
      </c>
      <c r="L825" s="1" t="s">
        <v>6</v>
      </c>
      <c r="M825" s="4">
        <v>100</v>
      </c>
      <c r="N825" s="3">
        <v>3.6</v>
      </c>
      <c r="O825" s="1" t="s">
        <v>39</v>
      </c>
      <c r="P825" t="s">
        <v>2121</v>
      </c>
      <c r="Q825" s="5">
        <v>0.85</v>
      </c>
    </row>
    <row r="826" spans="1:17" x14ac:dyDescent="0.25">
      <c r="A826" s="1" t="s">
        <v>1726</v>
      </c>
      <c r="B826" s="1" t="s">
        <v>1727</v>
      </c>
      <c r="C826" t="s">
        <v>1727</v>
      </c>
      <c r="D826" s="1" t="s">
        <v>95</v>
      </c>
      <c r="E826" s="1" t="s">
        <v>95</v>
      </c>
      <c r="F826">
        <v>20</v>
      </c>
      <c r="G826" s="1" t="s">
        <v>110</v>
      </c>
      <c r="H826" s="1" t="s">
        <v>111</v>
      </c>
      <c r="I826" s="1" t="s">
        <v>37</v>
      </c>
      <c r="J826" s="2">
        <v>1</v>
      </c>
      <c r="K826" s="2" t="str" cm="1">
        <f t="array" ref="K826">_xlfn.IFS(
J826&lt;=5, "0-5",
J826&lt;=10, "6-10",
J826&lt;=15, "11-15",
J826&lt;=20, "16-20",
J826&lt;=25, "21-25",
J826&lt;=30, "26-30",
J826&lt;=35, "31-35",
J826&lt;=40, "36-40",
J826&lt;=45, "41-45",
J826&gt;45, "45 +")</f>
        <v>0-5</v>
      </c>
      <c r="L826" s="1" t="s">
        <v>96</v>
      </c>
      <c r="M826" s="4">
        <v>50</v>
      </c>
      <c r="O826" s="1" t="s">
        <v>65</v>
      </c>
      <c r="P826" s="1" t="s">
        <v>2122</v>
      </c>
      <c r="Q826" s="5">
        <v>8.1000000000000013E-3</v>
      </c>
    </row>
    <row r="827" spans="1:17" x14ac:dyDescent="0.25">
      <c r="A827" s="1" t="s">
        <v>1728</v>
      </c>
      <c r="B827" s="1" t="s">
        <v>1729</v>
      </c>
      <c r="C827" t="s">
        <v>1729</v>
      </c>
      <c r="D827" s="1" t="s">
        <v>18</v>
      </c>
      <c r="E827" s="1" t="s">
        <v>2126</v>
      </c>
      <c r="F827">
        <v>20</v>
      </c>
      <c r="G827" s="1" t="s">
        <v>174</v>
      </c>
      <c r="H827" s="1" t="s">
        <v>175</v>
      </c>
      <c r="I827" s="1" t="s">
        <v>45</v>
      </c>
      <c r="J827" s="2">
        <v>2</v>
      </c>
      <c r="K827" s="2" t="str" cm="1">
        <f t="array" ref="K827">_xlfn.IFS(
J827&lt;=5, "0-5",
J827&lt;=10, "6-10",
J827&lt;=15, "11-15",
J827&lt;=20, "16-20",
J827&lt;=25, "21-25",
J827&lt;=30, "26-30",
J827&lt;=35, "31-35",
J827&lt;=40, "36-40",
J827&lt;=45, "41-45",
J827&gt;45, "45 +")</f>
        <v>0-5</v>
      </c>
      <c r="L827" s="1" t="s">
        <v>28</v>
      </c>
      <c r="M827" s="4">
        <v>40</v>
      </c>
      <c r="N827" s="3">
        <v>2.1</v>
      </c>
      <c r="O827" s="1" t="s">
        <v>23</v>
      </c>
      <c r="P827" t="s">
        <v>2121</v>
      </c>
      <c r="Q827" s="5">
        <v>6.4000000000000003E-3</v>
      </c>
    </row>
    <row r="828" spans="1:17" x14ac:dyDescent="0.25">
      <c r="A828" s="1" t="s">
        <v>1730</v>
      </c>
      <c r="B828" s="1" t="s">
        <v>1731</v>
      </c>
      <c r="C828" t="s">
        <v>1731</v>
      </c>
      <c r="D828" s="1" t="s">
        <v>57</v>
      </c>
      <c r="E828" s="1" t="s">
        <v>2126</v>
      </c>
      <c r="F828">
        <v>20</v>
      </c>
      <c r="G828" s="1" t="s">
        <v>68</v>
      </c>
      <c r="H828" s="1" t="s">
        <v>69</v>
      </c>
      <c r="I828" s="1" t="s">
        <v>112</v>
      </c>
      <c r="J828" s="2">
        <v>2</v>
      </c>
      <c r="K828" s="2" t="str" cm="1">
        <f t="array" ref="K828">_xlfn.IFS(
J828&lt;=5, "0-5",
J828&lt;=10, "6-10",
J828&lt;=15, "11-15",
J828&lt;=20, "16-20",
J828&lt;=25, "21-25",
J828&lt;=30, "26-30",
J828&lt;=35, "31-35",
J828&lt;=40, "36-40",
J828&lt;=45, "41-45",
J828&gt;45, "45 +")</f>
        <v>0-5</v>
      </c>
      <c r="L828" s="1" t="s">
        <v>139</v>
      </c>
      <c r="M828" s="4">
        <v>20</v>
      </c>
      <c r="N828" s="3">
        <v>3.9</v>
      </c>
      <c r="O828" s="1" t="s">
        <v>39</v>
      </c>
      <c r="P828" t="s">
        <v>2121</v>
      </c>
      <c r="Q828" s="5">
        <v>8.3999999999999995E-3</v>
      </c>
    </row>
    <row r="829" spans="1:17" x14ac:dyDescent="0.25">
      <c r="A829" s="1" t="s">
        <v>1732</v>
      </c>
      <c r="B829" s="1" t="s">
        <v>1733</v>
      </c>
      <c r="C829" t="s">
        <v>1733</v>
      </c>
      <c r="D829" s="1" t="s">
        <v>2</v>
      </c>
      <c r="E829" s="1"/>
      <c r="F829">
        <v>26</v>
      </c>
      <c r="G829" s="1" t="s">
        <v>122</v>
      </c>
      <c r="H829" s="1" t="s">
        <v>123</v>
      </c>
      <c r="I829" s="1" t="s">
        <v>112</v>
      </c>
      <c r="J829" s="2">
        <v>2</v>
      </c>
      <c r="K829" s="2" t="str" cm="1">
        <f t="array" ref="K829">_xlfn.IFS(
J829&lt;=5, "0-5",
J829&lt;=10, "6-10",
J829&lt;=15, "11-15",
J829&lt;=20, "16-20",
J829&lt;=25, "21-25",
J829&lt;=30, "26-30",
J829&lt;=35, "31-35",
J829&lt;=40, "36-40",
J829&lt;=45, "41-45",
J829&gt;45, "45 +")</f>
        <v>0-5</v>
      </c>
      <c r="L829" s="1" t="s">
        <v>64</v>
      </c>
      <c r="M829" s="4">
        <v>40</v>
      </c>
      <c r="N829" s="3">
        <v>0</v>
      </c>
      <c r="O829" s="1" t="s">
        <v>53</v>
      </c>
      <c r="P829" s="1"/>
      <c r="Q829" s="5">
        <v>6.6E-3</v>
      </c>
    </row>
    <row r="830" spans="1:17" x14ac:dyDescent="0.25">
      <c r="A830" s="1" t="s">
        <v>1734</v>
      </c>
      <c r="B830" s="1" t="s">
        <v>1735</v>
      </c>
      <c r="C830" t="s">
        <v>1735</v>
      </c>
      <c r="D830" s="1" t="s">
        <v>31</v>
      </c>
      <c r="E830" s="1" t="s">
        <v>2125</v>
      </c>
      <c r="F830">
        <v>50</v>
      </c>
      <c r="G830" s="1" t="s">
        <v>110</v>
      </c>
      <c r="H830" s="1" t="s">
        <v>111</v>
      </c>
      <c r="I830" s="1" t="s">
        <v>27</v>
      </c>
      <c r="J830" s="2">
        <v>12</v>
      </c>
      <c r="K830" s="2" t="str" cm="1">
        <f t="array" ref="K830">_xlfn.IFS(
J830&lt;=5, "0-5",
J830&lt;=10, "6-10",
J830&lt;=15, "11-15",
J830&lt;=20, "16-20",
J830&lt;=25, "21-25",
J830&lt;=30, "26-30",
J830&lt;=35, "31-35",
J830&lt;=40, "36-40",
J830&lt;=45, "41-45",
J830&gt;45, "45 +")</f>
        <v>11-15</v>
      </c>
      <c r="L830" s="1" t="s">
        <v>169</v>
      </c>
      <c r="M830" s="4">
        <v>75</v>
      </c>
      <c r="N830" s="3">
        <v>0</v>
      </c>
      <c r="O830" s="1" t="s">
        <v>39</v>
      </c>
      <c r="P830" t="s">
        <v>2121</v>
      </c>
      <c r="Q830" s="5">
        <v>0.75</v>
      </c>
    </row>
    <row r="831" spans="1:17" x14ac:dyDescent="0.25">
      <c r="A831" s="1" t="s">
        <v>1736</v>
      </c>
      <c r="B831" s="1" t="s">
        <v>1737</v>
      </c>
      <c r="C831" t="s">
        <v>1737</v>
      </c>
      <c r="D831" s="1" t="s">
        <v>95</v>
      </c>
      <c r="E831" s="1" t="s">
        <v>2126</v>
      </c>
      <c r="F831">
        <v>50</v>
      </c>
      <c r="G831" s="1" t="s">
        <v>189</v>
      </c>
      <c r="H831" s="1" t="s">
        <v>69</v>
      </c>
      <c r="I831" s="1" t="s">
        <v>37</v>
      </c>
      <c r="J831" s="2">
        <v>28</v>
      </c>
      <c r="K831" s="2" t="str" cm="1">
        <f t="array" ref="K831">_xlfn.IFS(
J831&lt;=5, "0-5",
J831&lt;=10, "6-10",
J831&lt;=15, "11-15",
J831&lt;=20, "16-20",
J831&lt;=25, "21-25",
J831&lt;=30, "26-30",
J831&lt;=35, "31-35",
J831&lt;=40, "36-40",
J831&lt;=45, "41-45",
J831&gt;45, "45 +")</f>
        <v>26-30</v>
      </c>
      <c r="L831" s="1" t="s">
        <v>32</v>
      </c>
      <c r="M831" s="4">
        <v>30</v>
      </c>
      <c r="N831" s="3">
        <v>1.8</v>
      </c>
      <c r="O831" s="1" t="s">
        <v>53</v>
      </c>
      <c r="P831" s="1"/>
      <c r="Q831" s="5">
        <v>0</v>
      </c>
    </row>
    <row r="832" spans="1:17" x14ac:dyDescent="0.25">
      <c r="A832" s="1" t="s">
        <v>1738</v>
      </c>
      <c r="B832" s="1" t="s">
        <v>1739</v>
      </c>
      <c r="C832" t="s">
        <v>1739</v>
      </c>
      <c r="D832" s="1" t="s">
        <v>74</v>
      </c>
      <c r="E832" s="1" t="s">
        <v>2125</v>
      </c>
      <c r="F832">
        <v>54</v>
      </c>
      <c r="G832" s="1" t="s">
        <v>43</v>
      </c>
      <c r="H832" s="1" t="s">
        <v>44</v>
      </c>
      <c r="I832" s="1" t="s">
        <v>37</v>
      </c>
      <c r="J832" s="2">
        <v>4</v>
      </c>
      <c r="K832" s="2" t="str" cm="1">
        <f t="array" ref="K832">_xlfn.IFS(
J832&lt;=5, "0-5",
J832&lt;=10, "6-10",
J832&lt;=15, "11-15",
J832&lt;=20, "16-20",
J832&lt;=25, "21-25",
J832&lt;=30, "26-30",
J832&lt;=35, "31-35",
J832&lt;=40, "36-40",
J832&lt;=45, "41-45",
J832&gt;45, "45 +")</f>
        <v>0-5</v>
      </c>
      <c r="L832" s="1" t="s">
        <v>139</v>
      </c>
      <c r="M832" s="4">
        <v>20</v>
      </c>
      <c r="N832" s="3">
        <v>1.1000000000000001</v>
      </c>
      <c r="O832" s="1" t="s">
        <v>15</v>
      </c>
      <c r="P832" s="1" t="s">
        <v>2122</v>
      </c>
      <c r="Q832" s="5">
        <v>6.3E-3</v>
      </c>
    </row>
    <row r="833" spans="1:17" x14ac:dyDescent="0.25">
      <c r="A833" s="1" t="s">
        <v>1740</v>
      </c>
      <c r="B833" s="1" t="s">
        <v>1741</v>
      </c>
      <c r="C833" t="s">
        <v>1741</v>
      </c>
      <c r="D833" s="1" t="s">
        <v>18</v>
      </c>
      <c r="E833" s="1" t="s">
        <v>2126</v>
      </c>
      <c r="F833">
        <v>54</v>
      </c>
      <c r="G833" s="1" t="s">
        <v>189</v>
      </c>
      <c r="H833" s="1" t="s">
        <v>69</v>
      </c>
      <c r="I833" s="1" t="s">
        <v>5</v>
      </c>
      <c r="J833" s="2">
        <v>3</v>
      </c>
      <c r="K833" s="2" t="str" cm="1">
        <f t="array" ref="K833">_xlfn.IFS(
J833&lt;=5, "0-5",
J833&lt;=10, "6-10",
J833&lt;=15, "11-15",
J833&lt;=20, "16-20",
J833&lt;=25, "21-25",
J833&lt;=30, "26-30",
J833&lt;=35, "31-35",
J833&lt;=40, "36-40",
J833&lt;=45, "41-45",
J833&gt;45, "45 +")</f>
        <v>0-5</v>
      </c>
      <c r="L833" s="1" t="s">
        <v>139</v>
      </c>
      <c r="M833" s="4">
        <v>20</v>
      </c>
      <c r="N833" s="3">
        <v>1.6</v>
      </c>
      <c r="O833" s="1" t="s">
        <v>71</v>
      </c>
      <c r="P833" s="1" t="s">
        <v>2122</v>
      </c>
      <c r="Q833" s="5">
        <v>6.9999999999999993E-3</v>
      </c>
    </row>
    <row r="834" spans="1:17" x14ac:dyDescent="0.25">
      <c r="A834" s="1" t="s">
        <v>1742</v>
      </c>
      <c r="B834" s="1" t="s">
        <v>1743</v>
      </c>
      <c r="C834" t="s">
        <v>1743</v>
      </c>
      <c r="D834" s="1" t="s">
        <v>74</v>
      </c>
      <c r="E834" s="1" t="s">
        <v>74</v>
      </c>
      <c r="F834">
        <v>34</v>
      </c>
      <c r="G834" s="1" t="s">
        <v>137</v>
      </c>
      <c r="H834" s="1" t="s">
        <v>138</v>
      </c>
      <c r="I834" s="1" t="s">
        <v>112</v>
      </c>
      <c r="J834" s="2">
        <v>4</v>
      </c>
      <c r="K834" s="2" t="str" cm="1">
        <f t="array" ref="K834">_xlfn.IFS(
J834&lt;=5, "0-5",
J834&lt;=10, "6-10",
J834&lt;=15, "11-15",
J834&lt;=20, "16-20",
J834&lt;=25, "21-25",
J834&lt;=30, "26-30",
J834&lt;=35, "31-35",
J834&lt;=40, "36-40",
J834&lt;=45, "41-45",
J834&gt;45, "45 +")</f>
        <v>0-5</v>
      </c>
      <c r="L834" s="1" t="s">
        <v>38</v>
      </c>
      <c r="M834" s="4">
        <v>30</v>
      </c>
      <c r="N834" s="3">
        <v>3.1</v>
      </c>
      <c r="O834" s="1" t="s">
        <v>53</v>
      </c>
      <c r="P834" s="1"/>
      <c r="Q834" s="5">
        <v>9.0000000000000011E-3</v>
      </c>
    </row>
    <row r="835" spans="1:17" x14ac:dyDescent="0.25">
      <c r="A835" s="1" t="s">
        <v>1744</v>
      </c>
      <c r="B835" s="1" t="s">
        <v>1745</v>
      </c>
      <c r="C835" t="s">
        <v>1745</v>
      </c>
      <c r="D835" s="1" t="s">
        <v>74</v>
      </c>
      <c r="E835" s="1" t="s">
        <v>2125</v>
      </c>
      <c r="F835">
        <v>20</v>
      </c>
      <c r="G835" s="1" t="s">
        <v>3</v>
      </c>
      <c r="H835" s="1" t="s">
        <v>4</v>
      </c>
      <c r="I835" s="1" t="s">
        <v>87</v>
      </c>
      <c r="J835" s="2">
        <v>1</v>
      </c>
      <c r="K835" s="2" t="str" cm="1">
        <f t="array" ref="K835">_xlfn.IFS(
J835&lt;=5, "0-5",
J835&lt;=10, "6-10",
J835&lt;=15, "11-15",
J835&lt;=20, "16-20",
J835&lt;=25, "21-25",
J835&lt;=30, "26-30",
J835&lt;=35, "31-35",
J835&lt;=40, "36-40",
J835&lt;=45, "41-45",
J835&gt;45, "45 +")</f>
        <v>0-5</v>
      </c>
      <c r="L835" s="1" t="s">
        <v>22</v>
      </c>
      <c r="M835" s="4">
        <v>50</v>
      </c>
      <c r="N835" s="3">
        <v>3.4</v>
      </c>
      <c r="O835" s="1" t="s">
        <v>15</v>
      </c>
      <c r="P835" s="1" t="s">
        <v>2122</v>
      </c>
      <c r="Q835" s="5">
        <v>0.79</v>
      </c>
    </row>
    <row r="836" spans="1:17" x14ac:dyDescent="0.25">
      <c r="A836" s="1" t="s">
        <v>1746</v>
      </c>
      <c r="B836" s="1" t="s">
        <v>1747</v>
      </c>
      <c r="C836" t="s">
        <v>1747</v>
      </c>
      <c r="D836" s="1" t="s">
        <v>18</v>
      </c>
      <c r="E836" s="1" t="s">
        <v>2126</v>
      </c>
      <c r="F836">
        <v>29</v>
      </c>
      <c r="G836" s="1" t="s">
        <v>19</v>
      </c>
      <c r="H836" s="1" t="s">
        <v>20</v>
      </c>
      <c r="I836" s="1" t="s">
        <v>37</v>
      </c>
      <c r="J836" s="2">
        <v>8</v>
      </c>
      <c r="K836" s="2" t="str" cm="1">
        <f t="array" ref="K836">_xlfn.IFS(
J836&lt;=5, "0-5",
J836&lt;=10, "6-10",
J836&lt;=15, "11-15",
J836&lt;=20, "16-20",
J836&lt;=25, "21-25",
J836&lt;=30, "26-30",
J836&lt;=35, "31-35",
J836&lt;=40, "36-40",
J836&lt;=45, "41-45",
J836&gt;45, "45 +")</f>
        <v>6-10</v>
      </c>
      <c r="L836" s="1" t="s">
        <v>64</v>
      </c>
      <c r="M836" s="4">
        <v>40</v>
      </c>
      <c r="N836" s="3">
        <v>3.1</v>
      </c>
      <c r="O836" s="1" t="s">
        <v>23</v>
      </c>
      <c r="P836" t="s">
        <v>2121</v>
      </c>
      <c r="Q836" s="5">
        <v>6.0000000000000001E-3</v>
      </c>
    </row>
    <row r="837" spans="1:17" x14ac:dyDescent="0.25">
      <c r="A837" s="1" t="s">
        <v>1748</v>
      </c>
      <c r="B837" s="1" t="s">
        <v>1749</v>
      </c>
      <c r="C837" t="s">
        <v>1749</v>
      </c>
      <c r="D837" s="1" t="s">
        <v>31</v>
      </c>
      <c r="E837" s="1" t="s">
        <v>2125</v>
      </c>
      <c r="F837">
        <v>57</v>
      </c>
      <c r="G837" s="1" t="s">
        <v>63</v>
      </c>
      <c r="H837" s="1" t="s">
        <v>12</v>
      </c>
      <c r="I837" s="1" t="s">
        <v>87</v>
      </c>
      <c r="J837" s="2">
        <v>11</v>
      </c>
      <c r="K837" s="2" t="str" cm="1">
        <f t="array" ref="K837">_xlfn.IFS(
J837&lt;=5, "0-5",
J837&lt;=10, "6-10",
J837&lt;=15, "11-15",
J837&lt;=20, "16-20",
J837&lt;=25, "21-25",
J837&lt;=30, "26-30",
J837&lt;=35, "31-35",
J837&lt;=40, "36-40",
J837&lt;=45, "41-45",
J837&gt;45, "45 +")</f>
        <v>11-15</v>
      </c>
      <c r="L837" s="1" t="s">
        <v>46</v>
      </c>
      <c r="M837" s="4">
        <v>75</v>
      </c>
      <c r="N837" s="3">
        <v>2.2999999999999998</v>
      </c>
      <c r="O837" s="1" t="s">
        <v>7</v>
      </c>
      <c r="P837" t="s">
        <v>2121</v>
      </c>
      <c r="Q837" s="5">
        <v>0</v>
      </c>
    </row>
    <row r="838" spans="1:17" x14ac:dyDescent="0.25">
      <c r="A838" s="1" t="s">
        <v>1750</v>
      </c>
      <c r="B838" s="1" t="s">
        <v>1751</v>
      </c>
      <c r="C838" t="s">
        <v>1751</v>
      </c>
      <c r="D838" s="1" t="s">
        <v>26</v>
      </c>
      <c r="E838" s="1" t="s">
        <v>2125</v>
      </c>
      <c r="F838">
        <v>36</v>
      </c>
      <c r="G838" s="1" t="s">
        <v>35</v>
      </c>
      <c r="H838" s="1" t="s">
        <v>36</v>
      </c>
      <c r="I838" s="1" t="s">
        <v>37</v>
      </c>
      <c r="J838" s="2">
        <v>8</v>
      </c>
      <c r="K838" s="2" t="str" cm="1">
        <f t="array" ref="K838">_xlfn.IFS(
J838&lt;=5, "0-5",
J838&lt;=10, "6-10",
J838&lt;=15, "11-15",
J838&lt;=20, "16-20",
J838&lt;=25, "21-25",
J838&lt;=30, "26-30",
J838&lt;=35, "31-35",
J838&lt;=40, "36-40",
J838&lt;=45, "41-45",
J838&gt;45, "45 +")</f>
        <v>6-10</v>
      </c>
      <c r="L838" s="1" t="s">
        <v>49</v>
      </c>
      <c r="M838" s="4">
        <v>40</v>
      </c>
      <c r="O838" s="1" t="s">
        <v>23</v>
      </c>
      <c r="P838" t="s">
        <v>2121</v>
      </c>
      <c r="Q838" s="5">
        <v>8.0000000000000002E-3</v>
      </c>
    </row>
    <row r="839" spans="1:17" x14ac:dyDescent="0.25">
      <c r="A839" s="1" t="s">
        <v>1752</v>
      </c>
      <c r="B839" s="1" t="s">
        <v>1753</v>
      </c>
      <c r="C839" t="s">
        <v>1753</v>
      </c>
      <c r="D839" s="1" t="s">
        <v>95</v>
      </c>
      <c r="E839" s="1" t="s">
        <v>2126</v>
      </c>
      <c r="F839">
        <v>51</v>
      </c>
      <c r="G839" s="1" t="s">
        <v>110</v>
      </c>
      <c r="H839" s="1" t="s">
        <v>111</v>
      </c>
      <c r="I839" s="1" t="s">
        <v>27</v>
      </c>
      <c r="J839" s="2">
        <v>32</v>
      </c>
      <c r="K839" s="2" t="str" cm="1">
        <f t="array" ref="K839">_xlfn.IFS(
J839&lt;=5, "0-5",
J839&lt;=10, "6-10",
J839&lt;=15, "11-15",
J839&lt;=20, "16-20",
J839&lt;=25, "21-25",
J839&lt;=30, "26-30",
J839&lt;=35, "31-35",
J839&lt;=40, "36-40",
J839&lt;=45, "41-45",
J839&gt;45, "45 +")</f>
        <v>31-35</v>
      </c>
      <c r="L839" s="1" t="s">
        <v>60</v>
      </c>
      <c r="M839" s="4">
        <v>50</v>
      </c>
      <c r="N839" s="3">
        <v>3.2</v>
      </c>
      <c r="O839" s="1" t="s">
        <v>7</v>
      </c>
      <c r="P839" t="s">
        <v>2121</v>
      </c>
      <c r="Q839" s="5">
        <v>0.88</v>
      </c>
    </row>
    <row r="840" spans="1:17" x14ac:dyDescent="0.25">
      <c r="A840" s="1" t="s">
        <v>1754</v>
      </c>
      <c r="B840" s="1" t="s">
        <v>1755</v>
      </c>
      <c r="C840" t="s">
        <v>1755</v>
      </c>
      <c r="D840" s="1" t="s">
        <v>42</v>
      </c>
      <c r="E840" s="1" t="s">
        <v>95</v>
      </c>
      <c r="F840">
        <v>44</v>
      </c>
      <c r="G840" s="1" t="s">
        <v>91</v>
      </c>
      <c r="H840" s="1" t="s">
        <v>92</v>
      </c>
      <c r="I840" s="1" t="s">
        <v>70</v>
      </c>
      <c r="J840" s="2">
        <v>4</v>
      </c>
      <c r="K840" s="2" t="str" cm="1">
        <f t="array" ref="K840">_xlfn.IFS(
J840&lt;=5, "0-5",
J840&lt;=10, "6-10",
J840&lt;=15, "11-15",
J840&lt;=20, "16-20",
J840&lt;=25, "21-25",
J840&lt;=30, "26-30",
J840&lt;=35, "31-35",
J840&lt;=40, "36-40",
J840&lt;=45, "41-45",
J840&gt;45, "45 +")</f>
        <v>0-5</v>
      </c>
      <c r="L840" s="1" t="s">
        <v>107</v>
      </c>
      <c r="M840" s="4">
        <v>30</v>
      </c>
      <c r="N840" s="3">
        <v>0</v>
      </c>
      <c r="O840" s="1" t="s">
        <v>23</v>
      </c>
      <c r="P840" t="s">
        <v>2121</v>
      </c>
      <c r="Q840" s="5">
        <v>8.0000000000000002E-3</v>
      </c>
    </row>
    <row r="841" spans="1:17" x14ac:dyDescent="0.25">
      <c r="A841" s="1" t="s">
        <v>1756</v>
      </c>
      <c r="B841" s="1" t="s">
        <v>1757</v>
      </c>
      <c r="C841" t="s">
        <v>1757</v>
      </c>
      <c r="D841" s="1" t="s">
        <v>95</v>
      </c>
      <c r="E841" s="1" t="s">
        <v>2126</v>
      </c>
      <c r="F841">
        <v>58</v>
      </c>
      <c r="G841" s="1" t="s">
        <v>189</v>
      </c>
      <c r="H841" s="1" t="s">
        <v>69</v>
      </c>
      <c r="I841" s="1" t="s">
        <v>75</v>
      </c>
      <c r="J841" s="2">
        <v>33</v>
      </c>
      <c r="K841" s="2" t="str" cm="1">
        <f t="array" ref="K841">_xlfn.IFS(
J841&lt;=5, "0-5",
J841&lt;=10, "6-10",
J841&lt;=15, "11-15",
J841&lt;=20, "16-20",
J841&lt;=25, "21-25",
J841&lt;=30, "26-30",
J841&lt;=35, "31-35",
J841&lt;=40, "36-40",
J841&lt;=45, "41-45",
J841&gt;45, "45 +")</f>
        <v>31-35</v>
      </c>
      <c r="L841" s="1" t="s">
        <v>32</v>
      </c>
      <c r="M841" s="4">
        <v>30</v>
      </c>
      <c r="N841" s="3">
        <v>3.3</v>
      </c>
      <c r="O841" s="1" t="s">
        <v>71</v>
      </c>
      <c r="P841" s="1" t="s">
        <v>2122</v>
      </c>
      <c r="Q841" s="5">
        <v>7.0999999999999995E-3</v>
      </c>
    </row>
    <row r="842" spans="1:17" x14ac:dyDescent="0.25">
      <c r="A842" s="1" t="s">
        <v>1758</v>
      </c>
      <c r="B842" s="1" t="s">
        <v>1759</v>
      </c>
      <c r="C842" t="s">
        <v>1759</v>
      </c>
      <c r="D842" s="1" t="s">
        <v>2</v>
      </c>
      <c r="E842" s="1" t="s">
        <v>74</v>
      </c>
      <c r="F842">
        <v>38</v>
      </c>
      <c r="G842" s="1" t="s">
        <v>152</v>
      </c>
      <c r="H842" s="1" t="s">
        <v>153</v>
      </c>
      <c r="I842" s="1" t="s">
        <v>13</v>
      </c>
      <c r="J842" s="2">
        <v>14</v>
      </c>
      <c r="K842" s="2" t="str" cm="1">
        <f t="array" ref="K842">_xlfn.IFS(
J842&lt;=5, "0-5",
J842&lt;=10, "6-10",
J842&lt;=15, "11-15",
J842&lt;=20, "16-20",
J842&lt;=25, "21-25",
J842&lt;=30, "26-30",
J842&lt;=35, "31-35",
J842&lt;=40, "36-40",
J842&lt;=45, "41-45",
J842&gt;45, "45 +")</f>
        <v>11-15</v>
      </c>
      <c r="L842" s="1" t="s">
        <v>53</v>
      </c>
      <c r="M842" s="4"/>
      <c r="N842" s="3">
        <v>1.1000000000000001</v>
      </c>
      <c r="O842" s="1" t="s">
        <v>15</v>
      </c>
      <c r="P842" s="1" t="s">
        <v>2122</v>
      </c>
      <c r="Q842" s="5">
        <v>7.6E-3</v>
      </c>
    </row>
    <row r="843" spans="1:17" x14ac:dyDescent="0.25">
      <c r="A843" s="1" t="s">
        <v>1760</v>
      </c>
      <c r="B843" s="1" t="s">
        <v>1761</v>
      </c>
      <c r="C843" t="s">
        <v>1761</v>
      </c>
      <c r="D843" s="1" t="s">
        <v>90</v>
      </c>
      <c r="E843" s="1" t="s">
        <v>95</v>
      </c>
      <c r="F843">
        <v>24</v>
      </c>
      <c r="G843" s="1" t="s">
        <v>52</v>
      </c>
      <c r="H843" s="1" t="s">
        <v>12</v>
      </c>
      <c r="I843" s="1" t="s">
        <v>70</v>
      </c>
      <c r="J843" s="2">
        <v>6</v>
      </c>
      <c r="K843" s="2" t="str" cm="1">
        <f t="array" ref="K843">_xlfn.IFS(
J843&lt;=5, "0-5",
J843&lt;=10, "6-10",
J843&lt;=15, "11-15",
J843&lt;=20, "16-20",
J843&lt;=25, "21-25",
J843&lt;=30, "26-30",
J843&lt;=35, "31-35",
J843&lt;=40, "36-40",
J843&lt;=45, "41-45",
J843&gt;45, "45 +")</f>
        <v>6-10</v>
      </c>
      <c r="L843" s="1" t="s">
        <v>107</v>
      </c>
      <c r="M843" s="4">
        <v>30</v>
      </c>
      <c r="N843" s="3">
        <v>4.5999999999999996</v>
      </c>
      <c r="O843" s="1" t="s">
        <v>15</v>
      </c>
      <c r="P843" s="1" t="s">
        <v>2122</v>
      </c>
      <c r="Q843" s="5">
        <v>9.300000000000001E-3</v>
      </c>
    </row>
    <row r="844" spans="1:17" x14ac:dyDescent="0.25">
      <c r="A844" s="1" t="s">
        <v>1762</v>
      </c>
      <c r="B844" s="1" t="s">
        <v>1763</v>
      </c>
      <c r="C844" t="s">
        <v>1763</v>
      </c>
      <c r="D844" s="1" t="s">
        <v>26</v>
      </c>
      <c r="E844" s="1" t="s">
        <v>2125</v>
      </c>
      <c r="F844">
        <v>30</v>
      </c>
      <c r="G844" s="1" t="s">
        <v>58</v>
      </c>
      <c r="H844" s="1" t="s">
        <v>59</v>
      </c>
      <c r="I844" s="1" t="s">
        <v>5</v>
      </c>
      <c r="J844" s="2">
        <v>5</v>
      </c>
      <c r="K844" s="2" t="str" cm="1">
        <f t="array" ref="K844">_xlfn.IFS(
J844&lt;=5, "0-5",
J844&lt;=10, "6-10",
J844&lt;=15, "11-15",
J844&lt;=20, "16-20",
J844&lt;=25, "21-25",
J844&lt;=30, "26-30",
J844&lt;=35, "31-35",
J844&lt;=40, "36-40",
J844&lt;=45, "41-45",
J844&gt;45, "45 +")</f>
        <v>0-5</v>
      </c>
      <c r="L844" s="1" t="s">
        <v>107</v>
      </c>
      <c r="M844" s="4">
        <v>30</v>
      </c>
      <c r="O844" s="1" t="s">
        <v>7</v>
      </c>
      <c r="P844" t="s">
        <v>2121</v>
      </c>
      <c r="Q844" s="5">
        <v>0</v>
      </c>
    </row>
    <row r="845" spans="1:17" x14ac:dyDescent="0.25">
      <c r="A845" s="1" t="s">
        <v>1764</v>
      </c>
      <c r="B845" s="1" t="s">
        <v>1765</v>
      </c>
      <c r="C845" t="s">
        <v>1765</v>
      </c>
      <c r="D845" s="1" t="s">
        <v>57</v>
      </c>
      <c r="E845" s="1" t="s">
        <v>95</v>
      </c>
      <c r="F845">
        <v>25</v>
      </c>
      <c r="G845" s="1" t="s">
        <v>43</v>
      </c>
      <c r="H845" s="1" t="s">
        <v>44</v>
      </c>
      <c r="I845" s="1" t="s">
        <v>75</v>
      </c>
      <c r="J845" s="2">
        <v>3</v>
      </c>
      <c r="K845" s="2" t="str" cm="1">
        <f t="array" ref="K845">_xlfn.IFS(
J845&lt;=5, "0-5",
J845&lt;=10, "6-10",
J845&lt;=15, "11-15",
J845&lt;=20, "16-20",
J845&lt;=25, "21-25",
J845&lt;=30, "26-30",
J845&lt;=35, "31-35",
J845&lt;=40, "36-40",
J845&lt;=45, "41-45",
J845&gt;45, "45 +")</f>
        <v>0-5</v>
      </c>
      <c r="L845" s="1" t="s">
        <v>80</v>
      </c>
      <c r="M845" s="4">
        <v>75</v>
      </c>
      <c r="O845" s="1" t="s">
        <v>7</v>
      </c>
      <c r="P845" t="s">
        <v>2121</v>
      </c>
      <c r="Q845" s="5">
        <v>8.3000000000000001E-3</v>
      </c>
    </row>
    <row r="846" spans="1:17" x14ac:dyDescent="0.25">
      <c r="A846" s="1" t="s">
        <v>1766</v>
      </c>
      <c r="B846" s="1" t="s">
        <v>1767</v>
      </c>
      <c r="C846" t="s">
        <v>1767</v>
      </c>
      <c r="D846" s="1" t="s">
        <v>90</v>
      </c>
      <c r="E846" s="1" t="s">
        <v>95</v>
      </c>
      <c r="F846">
        <v>54</v>
      </c>
      <c r="G846" s="1" t="s">
        <v>43</v>
      </c>
      <c r="H846" s="1" t="s">
        <v>44</v>
      </c>
      <c r="I846" s="1" t="s">
        <v>13</v>
      </c>
      <c r="J846" s="2">
        <v>17</v>
      </c>
      <c r="K846" s="2" t="str" cm="1">
        <f t="array" ref="K846">_xlfn.IFS(
J846&lt;=5, "0-5",
J846&lt;=10, "6-10",
J846&lt;=15, "11-15",
J846&lt;=20, "16-20",
J846&lt;=25, "21-25",
J846&lt;=30, "26-30",
J846&lt;=35, "31-35",
J846&lt;=40, "36-40",
J846&lt;=45, "41-45",
J846&gt;45, "45 +")</f>
        <v>16-20</v>
      </c>
      <c r="L846" s="1" t="s">
        <v>228</v>
      </c>
      <c r="M846" s="4">
        <v>100</v>
      </c>
      <c r="N846" s="3">
        <v>0</v>
      </c>
      <c r="O846" s="1" t="s">
        <v>7</v>
      </c>
      <c r="P846" t="s">
        <v>2121</v>
      </c>
      <c r="Q846" s="5">
        <v>7.0999999999999995E-3</v>
      </c>
    </row>
    <row r="847" spans="1:17" x14ac:dyDescent="0.25">
      <c r="A847" s="1" t="s">
        <v>1768</v>
      </c>
      <c r="B847" s="1" t="s">
        <v>1769</v>
      </c>
      <c r="C847" t="s">
        <v>1769</v>
      </c>
      <c r="D847" s="1" t="s">
        <v>18</v>
      </c>
      <c r="E847" s="1" t="s">
        <v>95</v>
      </c>
      <c r="F847">
        <v>54</v>
      </c>
      <c r="G847" s="1" t="s">
        <v>3</v>
      </c>
      <c r="H847" s="1" t="s">
        <v>4</v>
      </c>
      <c r="I847" s="1" t="s">
        <v>75</v>
      </c>
      <c r="J847" s="2">
        <v>9</v>
      </c>
      <c r="K847" s="2" t="str" cm="1">
        <f t="array" ref="K847">_xlfn.IFS(
J847&lt;=5, "0-5",
J847&lt;=10, "6-10",
J847&lt;=15, "11-15",
J847&lt;=20, "16-20",
J847&lt;=25, "21-25",
J847&lt;=30, "26-30",
J847&lt;=35, "31-35",
J847&lt;=40, "36-40",
J847&lt;=45, "41-45",
J847&gt;45, "45 +")</f>
        <v>6-10</v>
      </c>
      <c r="L847" s="1" t="s">
        <v>313</v>
      </c>
      <c r="M847" s="4">
        <v>20</v>
      </c>
      <c r="N847" s="3">
        <v>0</v>
      </c>
      <c r="O847" s="1" t="s">
        <v>65</v>
      </c>
      <c r="P847" s="1" t="s">
        <v>2122</v>
      </c>
      <c r="Q847" s="5">
        <v>9.5999999999999992E-3</v>
      </c>
    </row>
    <row r="848" spans="1:17" x14ac:dyDescent="0.25">
      <c r="A848" s="1" t="s">
        <v>1770</v>
      </c>
      <c r="B848" s="1" t="s">
        <v>1771</v>
      </c>
      <c r="C848" t="s">
        <v>1771</v>
      </c>
      <c r="D848" s="1" t="s">
        <v>26</v>
      </c>
      <c r="E848" s="1" t="s">
        <v>2125</v>
      </c>
      <c r="F848">
        <v>53</v>
      </c>
      <c r="G848" s="1" t="s">
        <v>133</v>
      </c>
      <c r="H848" s="1" t="s">
        <v>134</v>
      </c>
      <c r="I848" s="1" t="s">
        <v>21</v>
      </c>
      <c r="J848" s="2">
        <v>16</v>
      </c>
      <c r="K848" s="2" t="str" cm="1">
        <f t="array" ref="K848">_xlfn.IFS(
J848&lt;=5, "0-5",
J848&lt;=10, "6-10",
J848&lt;=15, "11-15",
J848&lt;=20, "16-20",
J848&lt;=25, "21-25",
J848&lt;=30, "26-30",
J848&lt;=35, "31-35",
J848&lt;=40, "36-40",
J848&lt;=45, "41-45",
J848&gt;45, "45 +")</f>
        <v>16-20</v>
      </c>
      <c r="L848" s="1" t="s">
        <v>64</v>
      </c>
      <c r="M848" s="4">
        <v>40</v>
      </c>
      <c r="N848" s="3">
        <v>0</v>
      </c>
      <c r="O848" s="1" t="s">
        <v>158</v>
      </c>
      <c r="P848" t="s">
        <v>2121</v>
      </c>
      <c r="Q848" s="5">
        <v>0</v>
      </c>
    </row>
    <row r="849" spans="1:17" x14ac:dyDescent="0.25">
      <c r="A849" s="1" t="s">
        <v>1772</v>
      </c>
      <c r="B849" s="1" t="s">
        <v>1773</v>
      </c>
      <c r="C849" t="s">
        <v>1773</v>
      </c>
      <c r="D849" s="1" t="s">
        <v>18</v>
      </c>
      <c r="E849" s="1" t="s">
        <v>2126</v>
      </c>
      <c r="F849">
        <v>22</v>
      </c>
      <c r="G849" s="1" t="s">
        <v>122</v>
      </c>
      <c r="H849" s="1" t="s">
        <v>123</v>
      </c>
      <c r="I849" s="1" t="s">
        <v>37</v>
      </c>
      <c r="J849" s="2">
        <v>3</v>
      </c>
      <c r="K849" s="2" t="str" cm="1">
        <f t="array" ref="K849">_xlfn.IFS(
J849&lt;=5, "0-5",
J849&lt;=10, "6-10",
J849&lt;=15, "11-15",
J849&lt;=20, "16-20",
J849&lt;=25, "21-25",
J849&lt;=30, "26-30",
J849&lt;=35, "31-35",
J849&lt;=40, "36-40",
J849&lt;=45, "41-45",
J849&gt;45, "45 +")</f>
        <v>0-5</v>
      </c>
      <c r="L849" s="1" t="s">
        <v>80</v>
      </c>
      <c r="M849" s="4">
        <v>75</v>
      </c>
      <c r="N849" s="3">
        <v>3.4</v>
      </c>
      <c r="O849" s="1" t="s">
        <v>71</v>
      </c>
      <c r="P849" s="1" t="s">
        <v>2122</v>
      </c>
      <c r="Q849" s="5">
        <v>6.5000000000000006E-3</v>
      </c>
    </row>
    <row r="850" spans="1:17" x14ac:dyDescent="0.25">
      <c r="A850" s="1" t="s">
        <v>1774</v>
      </c>
      <c r="B850" s="1" t="s">
        <v>1775</v>
      </c>
      <c r="C850" t="s">
        <v>1775</v>
      </c>
      <c r="D850" s="1" t="s">
        <v>31</v>
      </c>
      <c r="E850" s="1" t="s">
        <v>2125</v>
      </c>
      <c r="F850">
        <v>23</v>
      </c>
      <c r="G850" s="1" t="s">
        <v>178</v>
      </c>
      <c r="H850" s="1" t="s">
        <v>69</v>
      </c>
      <c r="I850" s="1" t="s">
        <v>45</v>
      </c>
      <c r="J850" s="2">
        <v>2</v>
      </c>
      <c r="K850" s="2" t="str" cm="1">
        <f t="array" ref="K850">_xlfn.IFS(
J850&lt;=5, "0-5",
J850&lt;=10, "6-10",
J850&lt;=15, "11-15",
J850&lt;=20, "16-20",
J850&lt;=25, "21-25",
J850&lt;=30, "26-30",
J850&lt;=35, "31-35",
J850&lt;=40, "36-40",
J850&lt;=45, "41-45",
J850&gt;45, "45 +")</f>
        <v>0-5</v>
      </c>
      <c r="L850" s="1" t="s">
        <v>313</v>
      </c>
      <c r="M850" s="4">
        <v>20</v>
      </c>
      <c r="N850" s="3">
        <v>1.3</v>
      </c>
      <c r="O850" s="1" t="s">
        <v>23</v>
      </c>
      <c r="P850" t="s">
        <v>2121</v>
      </c>
      <c r="Q850" s="5">
        <v>0</v>
      </c>
    </row>
    <row r="851" spans="1:17" x14ac:dyDescent="0.25">
      <c r="A851" s="1" t="s">
        <v>1776</v>
      </c>
      <c r="B851" s="1" t="s">
        <v>1777</v>
      </c>
      <c r="C851" t="s">
        <v>1777</v>
      </c>
      <c r="D851" s="1" t="s">
        <v>10</v>
      </c>
      <c r="E851" s="1" t="s">
        <v>2125</v>
      </c>
      <c r="F851">
        <v>47</v>
      </c>
      <c r="G851" s="1" t="s">
        <v>133</v>
      </c>
      <c r="H851" s="1" t="s">
        <v>134</v>
      </c>
      <c r="I851" s="1" t="s">
        <v>75</v>
      </c>
      <c r="J851" s="2">
        <v>16</v>
      </c>
      <c r="K851" s="2" t="str" cm="1">
        <f t="array" ref="K851">_xlfn.IFS(
J851&lt;=5, "0-5",
J851&lt;=10, "6-10",
J851&lt;=15, "11-15",
J851&lt;=20, "16-20",
J851&lt;=25, "21-25",
J851&lt;=30, "26-30",
J851&lt;=35, "31-35",
J851&lt;=40, "36-40",
J851&lt;=45, "41-45",
J851&gt;45, "45 +")</f>
        <v>16-20</v>
      </c>
      <c r="L851" s="1" t="s">
        <v>22</v>
      </c>
      <c r="M851" s="4">
        <v>50</v>
      </c>
      <c r="N851" s="3">
        <v>1.9</v>
      </c>
      <c r="O851" s="1" t="s">
        <v>7</v>
      </c>
      <c r="P851" t="s">
        <v>2121</v>
      </c>
      <c r="Q851" s="5">
        <v>7.0999999999999995E-3</v>
      </c>
    </row>
    <row r="852" spans="1:17" x14ac:dyDescent="0.25">
      <c r="A852" s="1" t="s">
        <v>1778</v>
      </c>
      <c r="B852" s="1" t="s">
        <v>1779</v>
      </c>
      <c r="C852" t="s">
        <v>1779</v>
      </c>
      <c r="D852" s="1" t="s">
        <v>95</v>
      </c>
      <c r="E852" s="1" t="s">
        <v>2126</v>
      </c>
      <c r="F852">
        <v>24</v>
      </c>
      <c r="G852" s="1" t="s">
        <v>133</v>
      </c>
      <c r="H852" s="1" t="s">
        <v>134</v>
      </c>
      <c r="I852" s="1" t="s">
        <v>27</v>
      </c>
      <c r="J852" s="2">
        <v>6</v>
      </c>
      <c r="K852" s="2" t="str" cm="1">
        <f t="array" ref="K852">_xlfn.IFS(
J852&lt;=5, "0-5",
J852&lt;=10, "6-10",
J852&lt;=15, "11-15",
J852&lt;=20, "16-20",
J852&lt;=25, "21-25",
J852&lt;=30, "26-30",
J852&lt;=35, "31-35",
J852&lt;=40, "36-40",
J852&lt;=45, "41-45",
J852&gt;45, "45 +")</f>
        <v>6-10</v>
      </c>
      <c r="L852" s="1" t="s">
        <v>22</v>
      </c>
      <c r="M852" s="4">
        <v>50</v>
      </c>
      <c r="N852" s="3">
        <v>1.4</v>
      </c>
      <c r="O852" s="1" t="s">
        <v>71</v>
      </c>
      <c r="P852" s="1" t="s">
        <v>2122</v>
      </c>
      <c r="Q852" s="5">
        <v>0.63</v>
      </c>
    </row>
    <row r="853" spans="1:17" x14ac:dyDescent="0.25">
      <c r="A853" s="1" t="s">
        <v>1780</v>
      </c>
      <c r="B853" s="1" t="s">
        <v>1781</v>
      </c>
      <c r="C853" t="s">
        <v>1781</v>
      </c>
      <c r="D853" s="1" t="s">
        <v>2</v>
      </c>
      <c r="E853" s="1" t="s">
        <v>74</v>
      </c>
      <c r="F853">
        <v>57</v>
      </c>
      <c r="G853" s="1" t="s">
        <v>91</v>
      </c>
      <c r="H853" s="1" t="s">
        <v>92</v>
      </c>
      <c r="I853" s="1" t="s">
        <v>70</v>
      </c>
      <c r="J853" s="2">
        <v>10</v>
      </c>
      <c r="K853" s="2" t="str" cm="1">
        <f t="array" ref="K853">_xlfn.IFS(
J853&lt;=5, "0-5",
J853&lt;=10, "6-10",
J853&lt;=15, "11-15",
J853&lt;=20, "16-20",
J853&lt;=25, "21-25",
J853&lt;=30, "26-30",
J853&lt;=35, "31-35",
J853&lt;=40, "36-40",
J853&lt;=45, "41-45",
J853&gt;45, "45 +")</f>
        <v>6-10</v>
      </c>
      <c r="L853" s="1" t="s">
        <v>228</v>
      </c>
      <c r="M853" s="4">
        <v>100</v>
      </c>
      <c r="N853" s="3">
        <v>4.3</v>
      </c>
      <c r="O853" s="1" t="s">
        <v>39</v>
      </c>
      <c r="P853" t="s">
        <v>2121</v>
      </c>
      <c r="Q853" s="5">
        <v>0</v>
      </c>
    </row>
    <row r="854" spans="1:17" x14ac:dyDescent="0.25">
      <c r="A854" s="1" t="s">
        <v>1782</v>
      </c>
      <c r="B854" s="1" t="s">
        <v>1783</v>
      </c>
      <c r="C854" t="s">
        <v>1783</v>
      </c>
      <c r="D854" s="1" t="s">
        <v>95</v>
      </c>
      <c r="E854" s="1" t="s">
        <v>95</v>
      </c>
      <c r="F854">
        <v>48</v>
      </c>
      <c r="G854" s="1" t="s">
        <v>189</v>
      </c>
      <c r="H854" s="1" t="s">
        <v>69</v>
      </c>
      <c r="I854" s="1" t="s">
        <v>21</v>
      </c>
      <c r="J854" s="2">
        <v>16</v>
      </c>
      <c r="K854" s="2" t="str" cm="1">
        <f t="array" ref="K854">_xlfn.IFS(
J854&lt;=5, "0-5",
J854&lt;=10, "6-10",
J854&lt;=15, "11-15",
J854&lt;=20, "16-20",
J854&lt;=25, "21-25",
J854&lt;=30, "26-30",
J854&lt;=35, "31-35",
J854&lt;=40, "36-40",
J854&lt;=45, "41-45",
J854&gt;45, "45 +")</f>
        <v>16-20</v>
      </c>
      <c r="L854" s="1" t="s">
        <v>38</v>
      </c>
      <c r="M854" s="4">
        <v>30</v>
      </c>
      <c r="O854" s="1" t="s">
        <v>158</v>
      </c>
      <c r="P854" t="s">
        <v>2121</v>
      </c>
      <c r="Q854" s="5">
        <v>9.7000000000000003E-3</v>
      </c>
    </row>
    <row r="855" spans="1:17" x14ac:dyDescent="0.25">
      <c r="A855" s="1" t="s">
        <v>1784</v>
      </c>
      <c r="B855" s="1" t="s">
        <v>1785</v>
      </c>
      <c r="C855" t="s">
        <v>1785</v>
      </c>
      <c r="D855" s="1" t="s">
        <v>74</v>
      </c>
      <c r="E855" s="1" t="s">
        <v>2125</v>
      </c>
      <c r="F855">
        <v>21</v>
      </c>
      <c r="G855" s="1" t="s">
        <v>58</v>
      </c>
      <c r="H855" s="1" t="s">
        <v>59</v>
      </c>
      <c r="I855" s="1" t="s">
        <v>70</v>
      </c>
      <c r="J855" s="2">
        <v>0</v>
      </c>
      <c r="K855" s="2" t="str" cm="1">
        <f t="array" ref="K855">_xlfn.IFS(
J855&lt;=5, "0-5",
J855&lt;=10, "6-10",
J855&lt;=15, "11-15",
J855&lt;=20, "16-20",
J855&lt;=25, "21-25",
J855&lt;=30, "26-30",
J855&lt;=35, "31-35",
J855&lt;=40, "36-40",
J855&lt;=45, "41-45",
J855&gt;45, "45 +")</f>
        <v>0-5</v>
      </c>
      <c r="L855" s="1" t="s">
        <v>228</v>
      </c>
      <c r="M855" s="4">
        <v>100</v>
      </c>
      <c r="N855" s="3">
        <v>4.3</v>
      </c>
      <c r="O855" s="1" t="s">
        <v>7</v>
      </c>
      <c r="P855" t="s">
        <v>2121</v>
      </c>
      <c r="Q855" s="5">
        <v>0</v>
      </c>
    </row>
    <row r="856" spans="1:17" x14ac:dyDescent="0.25">
      <c r="A856" s="1" t="s">
        <v>1786</v>
      </c>
      <c r="B856" s="1" t="s">
        <v>1787</v>
      </c>
      <c r="C856" t="s">
        <v>1787</v>
      </c>
      <c r="D856" s="1" t="s">
        <v>42</v>
      </c>
      <c r="E856" s="1" t="s">
        <v>95</v>
      </c>
      <c r="F856">
        <v>33</v>
      </c>
      <c r="G856" s="1" t="s">
        <v>83</v>
      </c>
      <c r="H856" s="1" t="s">
        <v>84</v>
      </c>
      <c r="I856" s="1" t="s">
        <v>37</v>
      </c>
      <c r="J856" s="2">
        <v>13</v>
      </c>
      <c r="K856" s="2" t="str" cm="1">
        <f t="array" ref="K856">_xlfn.IFS(
J856&lt;=5, "0-5",
J856&lt;=10, "6-10",
J856&lt;=15, "11-15",
J856&lt;=20, "16-20",
J856&lt;=25, "21-25",
J856&lt;=30, "26-30",
J856&lt;=35, "31-35",
J856&lt;=40, "36-40",
J856&lt;=45, "41-45",
J856&gt;45, "45 +")</f>
        <v>11-15</v>
      </c>
      <c r="L856" s="1" t="s">
        <v>46</v>
      </c>
      <c r="M856" s="4">
        <v>75</v>
      </c>
      <c r="N856" s="3">
        <v>0</v>
      </c>
      <c r="O856" s="1" t="s">
        <v>54</v>
      </c>
      <c r="P856" s="1" t="s">
        <v>2122</v>
      </c>
      <c r="Q856" s="5">
        <v>0</v>
      </c>
    </row>
    <row r="857" spans="1:17" x14ac:dyDescent="0.25">
      <c r="A857" s="1" t="s">
        <v>1788</v>
      </c>
      <c r="B857" s="1" t="s">
        <v>1789</v>
      </c>
      <c r="C857" t="s">
        <v>1789</v>
      </c>
      <c r="D857" s="1" t="s">
        <v>95</v>
      </c>
      <c r="E857" s="1" t="s">
        <v>95</v>
      </c>
      <c r="F857">
        <v>41</v>
      </c>
      <c r="G857" s="1" t="s">
        <v>58</v>
      </c>
      <c r="H857" s="1" t="s">
        <v>59</v>
      </c>
      <c r="I857" s="1" t="s">
        <v>87</v>
      </c>
      <c r="J857" s="2">
        <v>12</v>
      </c>
      <c r="K857" s="2" t="str" cm="1">
        <f t="array" ref="K857">_xlfn.IFS(
J857&lt;=5, "0-5",
J857&lt;=10, "6-10",
J857&lt;=15, "11-15",
J857&lt;=20, "16-20",
J857&lt;=25, "21-25",
J857&lt;=30, "26-30",
J857&lt;=35, "31-35",
J857&lt;=40, "36-40",
J857&lt;=45, "41-45",
J857&gt;45, "45 +")</f>
        <v>11-15</v>
      </c>
      <c r="L857" s="1" t="s">
        <v>53</v>
      </c>
      <c r="M857" s="4"/>
      <c r="N857" s="3">
        <v>1.3</v>
      </c>
      <c r="O857" s="1" t="s">
        <v>7</v>
      </c>
      <c r="P857" t="s">
        <v>2121</v>
      </c>
      <c r="Q857" s="5">
        <v>8.5000000000000006E-3</v>
      </c>
    </row>
    <row r="858" spans="1:17" x14ac:dyDescent="0.25">
      <c r="A858" s="1" t="s">
        <v>1790</v>
      </c>
      <c r="B858" s="1" t="s">
        <v>1791</v>
      </c>
      <c r="C858" t="s">
        <v>1791</v>
      </c>
      <c r="D858" s="1" t="s">
        <v>57</v>
      </c>
      <c r="E858" s="1" t="s">
        <v>95</v>
      </c>
      <c r="F858">
        <v>40</v>
      </c>
      <c r="G858" s="1" t="s">
        <v>11</v>
      </c>
      <c r="H858" s="1" t="s">
        <v>12</v>
      </c>
      <c r="I858" s="1" t="s">
        <v>75</v>
      </c>
      <c r="J858" s="2">
        <v>13</v>
      </c>
      <c r="K858" s="2" t="str" cm="1">
        <f t="array" ref="K858">_xlfn.IFS(
J858&lt;=5, "0-5",
J858&lt;=10, "6-10",
J858&lt;=15, "11-15",
J858&lt;=20, "16-20",
J858&lt;=25, "21-25",
J858&lt;=30, "26-30",
J858&lt;=35, "31-35",
J858&lt;=40, "36-40",
J858&lt;=45, "41-45",
J858&gt;45, "45 +")</f>
        <v>11-15</v>
      </c>
      <c r="L858" s="1" t="s">
        <v>96</v>
      </c>
      <c r="M858" s="4">
        <v>50</v>
      </c>
      <c r="N858" s="3">
        <v>2.9</v>
      </c>
      <c r="O858" s="1" t="s">
        <v>158</v>
      </c>
      <c r="P858" t="s">
        <v>2121</v>
      </c>
      <c r="Q858" s="5">
        <v>8.199999999999999E-3</v>
      </c>
    </row>
    <row r="859" spans="1:17" x14ac:dyDescent="0.25">
      <c r="A859" s="1" t="s">
        <v>1792</v>
      </c>
      <c r="B859" s="1" t="s">
        <v>1793</v>
      </c>
      <c r="C859" t="s">
        <v>1793</v>
      </c>
      <c r="D859" s="1" t="s">
        <v>2</v>
      </c>
      <c r="E859" s="1" t="s">
        <v>2125</v>
      </c>
      <c r="F859">
        <v>40</v>
      </c>
      <c r="G859" s="1" t="s">
        <v>178</v>
      </c>
      <c r="H859" s="1" t="s">
        <v>69</v>
      </c>
      <c r="I859" s="1" t="s">
        <v>21</v>
      </c>
      <c r="J859" s="2">
        <v>22</v>
      </c>
      <c r="K859" s="2" t="str" cm="1">
        <f t="array" ref="K859">_xlfn.IFS(
J859&lt;=5, "0-5",
J859&lt;=10, "6-10",
J859&lt;=15, "11-15",
J859&lt;=20, "16-20",
J859&lt;=25, "21-25",
J859&lt;=30, "26-30",
J859&lt;=35, "31-35",
J859&lt;=40, "36-40",
J859&lt;=45, "41-45",
J859&gt;45, "45 +")</f>
        <v>21-25</v>
      </c>
      <c r="L859" s="1" t="s">
        <v>49</v>
      </c>
      <c r="M859" s="4">
        <v>40</v>
      </c>
      <c r="N859" s="3">
        <v>4.3</v>
      </c>
      <c r="O859" s="1" t="s">
        <v>7</v>
      </c>
      <c r="P859" t="s">
        <v>2121</v>
      </c>
      <c r="Q859" s="5">
        <v>9.4999999999999998E-3</v>
      </c>
    </row>
    <row r="860" spans="1:17" x14ac:dyDescent="0.25">
      <c r="A860" s="1" t="s">
        <v>1794</v>
      </c>
      <c r="B860" s="1" t="s">
        <v>1795</v>
      </c>
      <c r="C860" t="s">
        <v>1795</v>
      </c>
      <c r="D860" s="1" t="s">
        <v>74</v>
      </c>
      <c r="E860" s="1" t="s">
        <v>74</v>
      </c>
      <c r="F860">
        <v>20</v>
      </c>
      <c r="G860" s="1" t="s">
        <v>52</v>
      </c>
      <c r="H860" s="1" t="s">
        <v>12</v>
      </c>
      <c r="I860" s="1" t="s">
        <v>21</v>
      </c>
      <c r="J860" s="2">
        <v>1</v>
      </c>
      <c r="K860" s="2" t="str" cm="1">
        <f t="array" ref="K860">_xlfn.IFS(
J860&lt;=5, "0-5",
J860&lt;=10, "6-10",
J860&lt;=15, "11-15",
J860&lt;=20, "16-20",
J860&lt;=25, "21-25",
J860&lt;=30, "26-30",
J860&lt;=35, "31-35",
J860&lt;=40, "36-40",
J860&lt;=45, "41-45",
J860&gt;45, "45 +")</f>
        <v>0-5</v>
      </c>
      <c r="L860" s="1" t="s">
        <v>53</v>
      </c>
      <c r="M860" s="4"/>
      <c r="N860" s="3">
        <v>2.7</v>
      </c>
      <c r="O860" s="1" t="s">
        <v>7</v>
      </c>
      <c r="P860" t="s">
        <v>2121</v>
      </c>
      <c r="Q860" s="5">
        <v>0.94</v>
      </c>
    </row>
    <row r="861" spans="1:17" x14ac:dyDescent="0.25">
      <c r="A861" s="1" t="s">
        <v>1796</v>
      </c>
      <c r="B861" s="1" t="s">
        <v>1797</v>
      </c>
      <c r="C861" t="s">
        <v>1797</v>
      </c>
      <c r="D861" s="1" t="s">
        <v>26</v>
      </c>
      <c r="E861" s="1" t="s">
        <v>74</v>
      </c>
      <c r="F861">
        <v>42</v>
      </c>
      <c r="G861" s="1" t="s">
        <v>178</v>
      </c>
      <c r="H861" s="1" t="s">
        <v>69</v>
      </c>
      <c r="I861" s="1" t="s">
        <v>27</v>
      </c>
      <c r="K861" s="2" t="str" cm="1">
        <f t="array" ref="K861">_xlfn.IFS(
J861&lt;=5, "0-5",
J861&lt;=10, "6-10",
J861&lt;=15, "11-15",
J861&lt;=20, "16-20",
J861&lt;=25, "21-25",
J861&lt;=30, "26-30",
J861&lt;=35, "31-35",
J861&lt;=40, "36-40",
J861&lt;=45, "41-45",
J861&gt;45, "45 +")</f>
        <v>0-5</v>
      </c>
      <c r="L861" s="1" t="s">
        <v>60</v>
      </c>
      <c r="M861" s="4">
        <v>50</v>
      </c>
      <c r="N861" s="3">
        <v>4.2</v>
      </c>
      <c r="O861" s="1" t="s">
        <v>53</v>
      </c>
      <c r="P861" s="1"/>
      <c r="Q861" s="5">
        <v>9.5999999999999992E-3</v>
      </c>
    </row>
    <row r="862" spans="1:17" x14ac:dyDescent="0.25">
      <c r="A862" s="1" t="s">
        <v>1798</v>
      </c>
      <c r="B862" s="1" t="s">
        <v>1799</v>
      </c>
      <c r="C862" t="s">
        <v>1799</v>
      </c>
      <c r="D862" s="1" t="s">
        <v>42</v>
      </c>
      <c r="E862" s="1" t="s">
        <v>95</v>
      </c>
      <c r="F862">
        <v>32</v>
      </c>
      <c r="G862" s="1" t="s">
        <v>126</v>
      </c>
      <c r="H862" s="1" t="s">
        <v>12</v>
      </c>
      <c r="I862" s="1" t="s">
        <v>5</v>
      </c>
      <c r="J862" s="2">
        <v>12</v>
      </c>
      <c r="K862" s="2" t="str" cm="1">
        <f t="array" ref="K862">_xlfn.IFS(
J862&lt;=5, "0-5",
J862&lt;=10, "6-10",
J862&lt;=15, "11-15",
J862&lt;=20, "16-20",
J862&lt;=25, "21-25",
J862&lt;=30, "26-30",
J862&lt;=35, "31-35",
J862&lt;=40, "36-40",
J862&lt;=45, "41-45",
J862&gt;45, "45 +")</f>
        <v>11-15</v>
      </c>
      <c r="L862" s="1" t="s">
        <v>64</v>
      </c>
      <c r="M862" s="4">
        <v>40</v>
      </c>
      <c r="N862" s="3">
        <v>0</v>
      </c>
      <c r="O862" s="1" t="s">
        <v>65</v>
      </c>
      <c r="P862" s="1" t="s">
        <v>2122</v>
      </c>
      <c r="Q862" s="5">
        <v>6.3E-3</v>
      </c>
    </row>
    <row r="863" spans="1:17" x14ac:dyDescent="0.25">
      <c r="A863" s="1" t="s">
        <v>1800</v>
      </c>
      <c r="B863" s="1" t="s">
        <v>1801</v>
      </c>
      <c r="C863" t="s">
        <v>1801</v>
      </c>
      <c r="D863" s="1" t="s">
        <v>95</v>
      </c>
      <c r="E863" s="1" t="s">
        <v>2126</v>
      </c>
      <c r="F863">
        <v>60</v>
      </c>
      <c r="G863" s="1" t="s">
        <v>83</v>
      </c>
      <c r="H863" s="1" t="s">
        <v>84</v>
      </c>
      <c r="I863" s="1" t="s">
        <v>37</v>
      </c>
      <c r="K863" s="2" t="str" cm="1">
        <f t="array" ref="K863">_xlfn.IFS(
J863&lt;=5, "0-5",
J863&lt;=10, "6-10",
J863&lt;=15, "11-15",
J863&lt;=20, "16-20",
J863&lt;=25, "21-25",
J863&lt;=30, "26-30",
J863&lt;=35, "31-35",
J863&lt;=40, "36-40",
J863&lt;=45, "41-45",
J863&gt;45, "45 +")</f>
        <v>0-5</v>
      </c>
      <c r="L863" s="1" t="s">
        <v>139</v>
      </c>
      <c r="M863" s="4">
        <v>20</v>
      </c>
      <c r="N863" s="3">
        <v>2.2000000000000002</v>
      </c>
      <c r="O863" s="1" t="s">
        <v>39</v>
      </c>
      <c r="P863" t="s">
        <v>2121</v>
      </c>
      <c r="Q863" s="5">
        <v>6.0000000000000001E-3</v>
      </c>
    </row>
    <row r="864" spans="1:17" x14ac:dyDescent="0.25">
      <c r="A864" s="1" t="s">
        <v>1802</v>
      </c>
      <c r="B864" s="1" t="s">
        <v>1803</v>
      </c>
      <c r="C864" t="s">
        <v>1803</v>
      </c>
      <c r="D864" s="1" t="s">
        <v>90</v>
      </c>
      <c r="E864" s="1" t="s">
        <v>2126</v>
      </c>
      <c r="F864">
        <v>46</v>
      </c>
      <c r="G864" s="1" t="s">
        <v>137</v>
      </c>
      <c r="H864" s="1" t="s">
        <v>138</v>
      </c>
      <c r="I864" s="1" t="s">
        <v>112</v>
      </c>
      <c r="J864" s="2">
        <v>12</v>
      </c>
      <c r="K864" s="2" t="str" cm="1">
        <f t="array" ref="K864">_xlfn.IFS(
J864&lt;=5, "0-5",
J864&lt;=10, "6-10",
J864&lt;=15, "11-15",
J864&lt;=20, "16-20",
J864&lt;=25, "21-25",
J864&lt;=30, "26-30",
J864&lt;=35, "31-35",
J864&lt;=40, "36-40",
J864&lt;=45, "41-45",
J864&gt;45, "45 +")</f>
        <v>11-15</v>
      </c>
      <c r="L864" s="1" t="s">
        <v>22</v>
      </c>
      <c r="M864" s="4">
        <v>50</v>
      </c>
      <c r="N864" s="3">
        <v>4.7</v>
      </c>
      <c r="O864" s="1" t="s">
        <v>65</v>
      </c>
      <c r="P864" s="1" t="s">
        <v>2122</v>
      </c>
      <c r="Q864" s="5">
        <v>7.7000000000000002E-3</v>
      </c>
    </row>
    <row r="865" spans="1:17" x14ac:dyDescent="0.25">
      <c r="A865" s="1" t="s">
        <v>1804</v>
      </c>
      <c r="B865" s="1" t="s">
        <v>1805</v>
      </c>
      <c r="C865" t="s">
        <v>2110</v>
      </c>
      <c r="D865" s="1" t="s">
        <v>18</v>
      </c>
      <c r="E865" s="1" t="s">
        <v>95</v>
      </c>
      <c r="F865">
        <v>29</v>
      </c>
      <c r="G865" s="1" t="s">
        <v>174</v>
      </c>
      <c r="H865" s="1" t="s">
        <v>175</v>
      </c>
      <c r="I865" s="1" t="s">
        <v>87</v>
      </c>
      <c r="J865" s="2">
        <v>0</v>
      </c>
      <c r="K865" s="2" t="str" cm="1">
        <f t="array" ref="K865">_xlfn.IFS(
J865&lt;=5, "0-5",
J865&lt;=10, "6-10",
J865&lt;=15, "11-15",
J865&lt;=20, "16-20",
J865&lt;=25, "21-25",
J865&lt;=30, "26-30",
J865&lt;=35, "31-35",
J865&lt;=40, "36-40",
J865&lt;=45, "41-45",
J865&gt;45, "45 +")</f>
        <v>0-5</v>
      </c>
      <c r="L865" s="1" t="s">
        <v>32</v>
      </c>
      <c r="M865" s="4">
        <v>30</v>
      </c>
      <c r="N865" s="3">
        <v>0</v>
      </c>
      <c r="O865" s="1" t="s">
        <v>7</v>
      </c>
      <c r="P865" t="s">
        <v>2121</v>
      </c>
      <c r="Q865" s="5">
        <v>6.3E-3</v>
      </c>
    </row>
    <row r="866" spans="1:17" x14ac:dyDescent="0.25">
      <c r="A866" s="1" t="s">
        <v>1806</v>
      </c>
      <c r="B866" s="1" t="s">
        <v>1807</v>
      </c>
      <c r="C866" t="s">
        <v>1807</v>
      </c>
      <c r="D866" s="1" t="s">
        <v>10</v>
      </c>
      <c r="E866" s="1" t="s">
        <v>74</v>
      </c>
      <c r="F866">
        <v>39</v>
      </c>
      <c r="G866" s="1" t="s">
        <v>105</v>
      </c>
      <c r="H866" s="1" t="s">
        <v>106</v>
      </c>
      <c r="I866" s="1" t="s">
        <v>13</v>
      </c>
      <c r="J866" s="2">
        <v>18</v>
      </c>
      <c r="K866" s="2" t="str" cm="1">
        <f t="array" ref="K866">_xlfn.IFS(
J866&lt;=5, "0-5",
J866&lt;=10, "6-10",
J866&lt;=15, "11-15",
J866&lt;=20, "16-20",
J866&lt;=25, "21-25",
J866&lt;=30, "26-30",
J866&lt;=35, "31-35",
J866&lt;=40, "36-40",
J866&lt;=45, "41-45",
J866&gt;45, "45 +")</f>
        <v>16-20</v>
      </c>
      <c r="L866" s="1" t="s">
        <v>139</v>
      </c>
      <c r="M866" s="4">
        <v>20</v>
      </c>
      <c r="N866" s="3">
        <v>2.5</v>
      </c>
      <c r="O866" s="1" t="s">
        <v>65</v>
      </c>
      <c r="P866" s="1" t="s">
        <v>2122</v>
      </c>
      <c r="Q866" s="5">
        <v>6.0999999999999995E-3</v>
      </c>
    </row>
    <row r="867" spans="1:17" x14ac:dyDescent="0.25">
      <c r="A867" s="1" t="s">
        <v>1808</v>
      </c>
      <c r="B867" s="1" t="s">
        <v>1809</v>
      </c>
      <c r="C867" t="s">
        <v>1809</v>
      </c>
      <c r="D867" s="1" t="s">
        <v>57</v>
      </c>
      <c r="E867" s="1" t="s">
        <v>2126</v>
      </c>
      <c r="F867">
        <v>55</v>
      </c>
      <c r="G867" s="1" t="s">
        <v>122</v>
      </c>
      <c r="H867" s="1" t="s">
        <v>123</v>
      </c>
      <c r="I867" s="1" t="s">
        <v>13</v>
      </c>
      <c r="J867" s="2">
        <v>2</v>
      </c>
      <c r="K867" s="2" t="str" cm="1">
        <f t="array" ref="K867">_xlfn.IFS(
J867&lt;=5, "0-5",
J867&lt;=10, "6-10",
J867&lt;=15, "11-15",
J867&lt;=20, "16-20",
J867&lt;=25, "21-25",
J867&lt;=30, "26-30",
J867&lt;=35, "31-35",
J867&lt;=40, "36-40",
J867&lt;=45, "41-45",
J867&gt;45, "45 +")</f>
        <v>0-5</v>
      </c>
      <c r="L867" s="1" t="s">
        <v>60</v>
      </c>
      <c r="M867" s="4">
        <v>50</v>
      </c>
      <c r="N867" s="3">
        <v>3.9</v>
      </c>
      <c r="O867" s="1" t="s">
        <v>65</v>
      </c>
      <c r="P867" s="1" t="s">
        <v>2122</v>
      </c>
      <c r="Q867" s="5">
        <v>8.8000000000000005E-3</v>
      </c>
    </row>
    <row r="868" spans="1:17" x14ac:dyDescent="0.25">
      <c r="A868" s="1" t="s">
        <v>1810</v>
      </c>
      <c r="B868" s="1" t="s">
        <v>1811</v>
      </c>
      <c r="C868" t="s">
        <v>1811</v>
      </c>
      <c r="D868" s="1" t="s">
        <v>42</v>
      </c>
      <c r="E868" s="1" t="s">
        <v>95</v>
      </c>
      <c r="F868">
        <v>55</v>
      </c>
      <c r="G868" s="1" t="s">
        <v>58</v>
      </c>
      <c r="H868" s="1" t="s">
        <v>59</v>
      </c>
      <c r="I868" s="1" t="s">
        <v>75</v>
      </c>
      <c r="K868" s="2" t="str" cm="1">
        <f t="array" ref="K868">_xlfn.IFS(
J868&lt;=5, "0-5",
J868&lt;=10, "6-10",
J868&lt;=15, "11-15",
J868&lt;=20, "16-20",
J868&lt;=25, "21-25",
J868&lt;=30, "26-30",
J868&lt;=35, "31-35",
J868&lt;=40, "36-40",
J868&lt;=45, "41-45",
J868&gt;45, "45 +")</f>
        <v>0-5</v>
      </c>
      <c r="L868" s="1" t="s">
        <v>14</v>
      </c>
      <c r="M868" s="4">
        <v>100</v>
      </c>
      <c r="N868" s="3">
        <v>1.2</v>
      </c>
      <c r="O868" s="1" t="s">
        <v>15</v>
      </c>
      <c r="P868" s="1" t="s">
        <v>2122</v>
      </c>
      <c r="Q868" s="5">
        <v>6.8999999999999999E-3</v>
      </c>
    </row>
    <row r="869" spans="1:17" x14ac:dyDescent="0.25">
      <c r="A869" s="1" t="s">
        <v>1812</v>
      </c>
      <c r="B869" s="1" t="s">
        <v>1813</v>
      </c>
      <c r="C869" t="s">
        <v>1813</v>
      </c>
      <c r="D869" s="1" t="s">
        <v>95</v>
      </c>
      <c r="E869" s="1" t="s">
        <v>2126</v>
      </c>
      <c r="F869">
        <v>40</v>
      </c>
      <c r="G869" s="1" t="s">
        <v>43</v>
      </c>
      <c r="H869" s="1" t="s">
        <v>44</v>
      </c>
      <c r="I869" s="1" t="s">
        <v>45</v>
      </c>
      <c r="J869" s="2">
        <v>2</v>
      </c>
      <c r="K869" s="2" t="str" cm="1">
        <f t="array" ref="K869">_xlfn.IFS(
J869&lt;=5, "0-5",
J869&lt;=10, "6-10",
J869&lt;=15, "11-15",
J869&lt;=20, "16-20",
J869&lt;=25, "21-25",
J869&lt;=30, "26-30",
J869&lt;=35, "31-35",
J869&lt;=40, "36-40",
J869&lt;=45, "41-45",
J869&gt;45, "45 +")</f>
        <v>0-5</v>
      </c>
      <c r="L869" s="1" t="s">
        <v>80</v>
      </c>
      <c r="M869" s="4">
        <v>75</v>
      </c>
      <c r="N869" s="3">
        <v>4.5</v>
      </c>
      <c r="O869" s="1" t="s">
        <v>65</v>
      </c>
      <c r="P869" s="1" t="s">
        <v>2122</v>
      </c>
      <c r="Q869" s="5">
        <v>0</v>
      </c>
    </row>
    <row r="870" spans="1:17" x14ac:dyDescent="0.25">
      <c r="A870" s="1" t="s">
        <v>1814</v>
      </c>
      <c r="B870" s="1" t="s">
        <v>1815</v>
      </c>
      <c r="C870" t="s">
        <v>1815</v>
      </c>
      <c r="D870" s="1" t="s">
        <v>2</v>
      </c>
      <c r="E870" s="1" t="s">
        <v>74</v>
      </c>
      <c r="F870">
        <v>56</v>
      </c>
      <c r="G870" s="1" t="s">
        <v>174</v>
      </c>
      <c r="H870" s="1" t="s">
        <v>175</v>
      </c>
      <c r="I870" s="1" t="s">
        <v>70</v>
      </c>
      <c r="J870" s="2">
        <v>35</v>
      </c>
      <c r="K870" s="2" t="str" cm="1">
        <f t="array" ref="K870">_xlfn.IFS(
J870&lt;=5, "0-5",
J870&lt;=10, "6-10",
J870&lt;=15, "11-15",
J870&lt;=20, "16-20",
J870&lt;=25, "21-25",
J870&lt;=30, "26-30",
J870&lt;=35, "31-35",
J870&lt;=40, "36-40",
J870&lt;=45, "41-45",
J870&gt;45, "45 +")</f>
        <v>31-35</v>
      </c>
      <c r="L870" s="1" t="s">
        <v>28</v>
      </c>
      <c r="M870" s="4">
        <v>40</v>
      </c>
      <c r="N870" s="3">
        <v>2.7</v>
      </c>
      <c r="O870" s="1" t="s">
        <v>54</v>
      </c>
      <c r="P870" s="1" t="s">
        <v>2122</v>
      </c>
      <c r="Q870" s="5">
        <v>8.199999999999999E-3</v>
      </c>
    </row>
    <row r="871" spans="1:17" x14ac:dyDescent="0.25">
      <c r="A871" s="1" t="s">
        <v>1816</v>
      </c>
      <c r="B871" s="1" t="s">
        <v>1817</v>
      </c>
      <c r="C871" t="s">
        <v>1817</v>
      </c>
      <c r="D871" s="1" t="s">
        <v>57</v>
      </c>
      <c r="E871" s="1" t="s">
        <v>95</v>
      </c>
      <c r="F871">
        <v>57</v>
      </c>
      <c r="G871" s="1" t="s">
        <v>178</v>
      </c>
      <c r="H871" s="1" t="s">
        <v>69</v>
      </c>
      <c r="I871" s="1" t="s">
        <v>13</v>
      </c>
      <c r="J871" s="2">
        <v>21</v>
      </c>
      <c r="K871" s="2" t="str" cm="1">
        <f t="array" ref="K871">_xlfn.IFS(
J871&lt;=5, "0-5",
J871&lt;=10, "6-10",
J871&lt;=15, "11-15",
J871&lt;=20, "16-20",
J871&lt;=25, "21-25",
J871&lt;=30, "26-30",
J871&lt;=35, "31-35",
J871&lt;=40, "36-40",
J871&lt;=45, "41-45",
J871&gt;45, "45 +")</f>
        <v>21-25</v>
      </c>
      <c r="L871" s="1" t="s">
        <v>80</v>
      </c>
      <c r="M871" s="4">
        <v>75</v>
      </c>
      <c r="N871" s="3">
        <v>2</v>
      </c>
      <c r="O871" s="1" t="s">
        <v>23</v>
      </c>
      <c r="P871" t="s">
        <v>2121</v>
      </c>
      <c r="Q871" s="5">
        <v>9.5999999999999992E-3</v>
      </c>
    </row>
    <row r="872" spans="1:17" x14ac:dyDescent="0.25">
      <c r="A872" s="1" t="s">
        <v>1818</v>
      </c>
      <c r="B872" s="1" t="s">
        <v>1819</v>
      </c>
      <c r="C872" t="s">
        <v>1819</v>
      </c>
      <c r="D872" s="1" t="s">
        <v>26</v>
      </c>
      <c r="E872" s="1" t="s">
        <v>74</v>
      </c>
      <c r="F872">
        <v>56</v>
      </c>
      <c r="G872" s="1" t="s">
        <v>122</v>
      </c>
      <c r="H872" s="1" t="s">
        <v>123</v>
      </c>
      <c r="I872" s="1" t="s">
        <v>87</v>
      </c>
      <c r="J872" s="2">
        <v>3</v>
      </c>
      <c r="K872" s="2" t="str" cm="1">
        <f t="array" ref="K872">_xlfn.IFS(
J872&lt;=5, "0-5",
J872&lt;=10, "6-10",
J872&lt;=15, "11-15",
J872&lt;=20, "16-20",
J872&lt;=25, "21-25",
J872&lt;=30, "26-30",
J872&lt;=35, "31-35",
J872&lt;=40, "36-40",
J872&lt;=45, "41-45",
J872&gt;45, "45 +")</f>
        <v>0-5</v>
      </c>
      <c r="L872" s="1" t="s">
        <v>28</v>
      </c>
      <c r="M872" s="4">
        <v>40</v>
      </c>
      <c r="N872" s="3">
        <v>1.7</v>
      </c>
      <c r="O872" s="1" t="s">
        <v>23</v>
      </c>
      <c r="P872" t="s">
        <v>2121</v>
      </c>
      <c r="Q872" s="5">
        <v>7.0999999999999995E-3</v>
      </c>
    </row>
    <row r="873" spans="1:17" x14ac:dyDescent="0.25">
      <c r="A873" s="1" t="s">
        <v>1820</v>
      </c>
      <c r="B873" s="1" t="s">
        <v>1821</v>
      </c>
      <c r="C873" t="s">
        <v>1821</v>
      </c>
      <c r="D873" s="1" t="s">
        <v>2</v>
      </c>
      <c r="E873" s="1" t="s">
        <v>2125</v>
      </c>
      <c r="F873">
        <v>49</v>
      </c>
      <c r="G873" s="1" t="s">
        <v>19</v>
      </c>
      <c r="H873" s="1" t="s">
        <v>20</v>
      </c>
      <c r="I873" s="1" t="s">
        <v>13</v>
      </c>
      <c r="J873" s="2">
        <v>24</v>
      </c>
      <c r="K873" s="2" t="str" cm="1">
        <f t="array" ref="K873">_xlfn.IFS(
J873&lt;=5, "0-5",
J873&lt;=10, "6-10",
J873&lt;=15, "11-15",
J873&lt;=20, "16-20",
J873&lt;=25, "21-25",
J873&lt;=30, "26-30",
J873&lt;=35, "31-35",
J873&lt;=40, "36-40",
J873&lt;=45, "41-45",
J873&gt;45, "45 +")</f>
        <v>21-25</v>
      </c>
      <c r="L873" s="1" t="s">
        <v>169</v>
      </c>
      <c r="M873" s="4">
        <v>75</v>
      </c>
      <c r="N873" s="3">
        <v>3</v>
      </c>
      <c r="O873" s="1" t="s">
        <v>15</v>
      </c>
      <c r="P873" s="1" t="s">
        <v>2122</v>
      </c>
      <c r="Q873" s="5">
        <v>7.7000000000000002E-3</v>
      </c>
    </row>
    <row r="874" spans="1:17" x14ac:dyDescent="0.25">
      <c r="A874" s="1" t="s">
        <v>1822</v>
      </c>
      <c r="B874" s="1" t="s">
        <v>1823</v>
      </c>
      <c r="C874" t="s">
        <v>1823</v>
      </c>
      <c r="D874" s="1" t="s">
        <v>57</v>
      </c>
      <c r="E874" s="1" t="s">
        <v>2126</v>
      </c>
      <c r="F874">
        <v>26</v>
      </c>
      <c r="G874" s="1" t="s">
        <v>189</v>
      </c>
      <c r="H874" s="1" t="s">
        <v>69</v>
      </c>
      <c r="I874" s="1" t="s">
        <v>5</v>
      </c>
      <c r="K874" s="2" t="str" cm="1">
        <f t="array" ref="K874">_xlfn.IFS(
J874&lt;=5, "0-5",
J874&lt;=10, "6-10",
J874&lt;=15, "11-15",
J874&lt;=20, "16-20",
J874&lt;=25, "21-25",
J874&lt;=30, "26-30",
J874&lt;=35, "31-35",
J874&lt;=40, "36-40",
J874&lt;=45, "41-45",
J874&gt;45, "45 +")</f>
        <v>0-5</v>
      </c>
      <c r="L874" s="1" t="s">
        <v>169</v>
      </c>
      <c r="M874" s="4">
        <v>75</v>
      </c>
      <c r="N874" s="3">
        <v>2.1</v>
      </c>
      <c r="O874" s="1" t="s">
        <v>65</v>
      </c>
      <c r="P874" s="1" t="s">
        <v>2122</v>
      </c>
      <c r="Q874" s="5">
        <v>0</v>
      </c>
    </row>
    <row r="875" spans="1:17" x14ac:dyDescent="0.25">
      <c r="A875" s="1" t="s">
        <v>1824</v>
      </c>
      <c r="B875" s="1" t="s">
        <v>1825</v>
      </c>
      <c r="C875" t="s">
        <v>1825</v>
      </c>
      <c r="D875" s="1" t="s">
        <v>74</v>
      </c>
      <c r="E875" s="1" t="s">
        <v>74</v>
      </c>
      <c r="F875">
        <v>36</v>
      </c>
      <c r="G875" s="1" t="s">
        <v>110</v>
      </c>
      <c r="H875" s="1" t="s">
        <v>111</v>
      </c>
      <c r="I875" s="1" t="s">
        <v>70</v>
      </c>
      <c r="J875" s="2">
        <v>0</v>
      </c>
      <c r="K875" s="2" t="str" cm="1">
        <f t="array" ref="K875">_xlfn.IFS(
J875&lt;=5, "0-5",
J875&lt;=10, "6-10",
J875&lt;=15, "11-15",
J875&lt;=20, "16-20",
J875&lt;=25, "21-25",
J875&lt;=30, "26-30",
J875&lt;=35, "31-35",
J875&lt;=40, "36-40",
J875&lt;=45, "41-45",
J875&gt;45, "45 +")</f>
        <v>0-5</v>
      </c>
      <c r="L875" s="1" t="s">
        <v>80</v>
      </c>
      <c r="M875" s="4">
        <v>75</v>
      </c>
      <c r="N875" s="3">
        <v>1.5</v>
      </c>
      <c r="O875" s="1" t="s">
        <v>53</v>
      </c>
      <c r="P875" s="1"/>
      <c r="Q875" s="5">
        <v>7.3000000000000001E-3</v>
      </c>
    </row>
    <row r="876" spans="1:17" x14ac:dyDescent="0.25">
      <c r="A876" s="1" t="s">
        <v>1826</v>
      </c>
      <c r="B876" s="1" t="s">
        <v>1827</v>
      </c>
      <c r="C876" t="s">
        <v>1827</v>
      </c>
      <c r="D876" s="1" t="s">
        <v>90</v>
      </c>
      <c r="E876" s="1" t="s">
        <v>2126</v>
      </c>
      <c r="F876">
        <v>20</v>
      </c>
      <c r="G876" s="1" t="s">
        <v>122</v>
      </c>
      <c r="H876" s="1" t="s">
        <v>123</v>
      </c>
      <c r="I876" s="1" t="s">
        <v>27</v>
      </c>
      <c r="J876" s="2">
        <v>2</v>
      </c>
      <c r="K876" s="2" t="str" cm="1">
        <f t="array" ref="K876">_xlfn.IFS(
J876&lt;=5, "0-5",
J876&lt;=10, "6-10",
J876&lt;=15, "11-15",
J876&lt;=20, "16-20",
J876&lt;=25, "21-25",
J876&lt;=30, "26-30",
J876&lt;=35, "31-35",
J876&lt;=40, "36-40",
J876&lt;=45, "41-45",
J876&gt;45, "45 +")</f>
        <v>0-5</v>
      </c>
      <c r="L876" s="1" t="s">
        <v>107</v>
      </c>
      <c r="M876" s="4">
        <v>30</v>
      </c>
      <c r="N876" s="3">
        <v>1.7</v>
      </c>
      <c r="O876" s="1" t="s">
        <v>54</v>
      </c>
      <c r="P876" s="1" t="s">
        <v>2122</v>
      </c>
      <c r="Q876" s="5">
        <v>6.0000000000000001E-3</v>
      </c>
    </row>
    <row r="877" spans="1:17" x14ac:dyDescent="0.25">
      <c r="A877" s="1" t="s">
        <v>1828</v>
      </c>
      <c r="B877" s="1" t="s">
        <v>1829</v>
      </c>
      <c r="C877" t="s">
        <v>1829</v>
      </c>
      <c r="D877" s="1" t="s">
        <v>2</v>
      </c>
      <c r="E877" s="1" t="s">
        <v>2125</v>
      </c>
      <c r="F877">
        <v>40</v>
      </c>
      <c r="G877" s="1" t="s">
        <v>189</v>
      </c>
      <c r="H877" s="1" t="s">
        <v>69</v>
      </c>
      <c r="I877" s="1" t="s">
        <v>37</v>
      </c>
      <c r="K877" s="2" t="str" cm="1">
        <f t="array" ref="K877">_xlfn.IFS(
J877&lt;=5, "0-5",
J877&lt;=10, "6-10",
J877&lt;=15, "11-15",
J877&lt;=20, "16-20",
J877&lt;=25, "21-25",
J877&lt;=30, "26-30",
J877&lt;=35, "31-35",
J877&lt;=40, "36-40",
J877&lt;=45, "41-45",
J877&gt;45, "45 +")</f>
        <v>0-5</v>
      </c>
      <c r="L877" s="1" t="s">
        <v>53</v>
      </c>
      <c r="M877" s="4"/>
      <c r="N877" s="3">
        <v>1.2</v>
      </c>
      <c r="O877" s="1" t="s">
        <v>15</v>
      </c>
      <c r="P877" s="1" t="s">
        <v>2122</v>
      </c>
      <c r="Q877" s="5">
        <v>6.7000000000000002E-3</v>
      </c>
    </row>
    <row r="878" spans="1:17" x14ac:dyDescent="0.25">
      <c r="A878" s="1" t="s">
        <v>1830</v>
      </c>
      <c r="B878" s="1" t="s">
        <v>1831</v>
      </c>
      <c r="C878" t="s">
        <v>2091</v>
      </c>
      <c r="D878" s="1" t="s">
        <v>31</v>
      </c>
      <c r="E878" s="1" t="s">
        <v>2125</v>
      </c>
      <c r="F878">
        <v>30</v>
      </c>
      <c r="G878" s="1" t="s">
        <v>91</v>
      </c>
      <c r="H878" s="1" t="s">
        <v>92</v>
      </c>
      <c r="I878" s="1" t="s">
        <v>13</v>
      </c>
      <c r="J878" s="2">
        <v>6</v>
      </c>
      <c r="K878" s="2" t="str" cm="1">
        <f t="array" ref="K878">_xlfn.IFS(
J878&lt;=5, "0-5",
J878&lt;=10, "6-10",
J878&lt;=15, "11-15",
J878&lt;=20, "16-20",
J878&lt;=25, "21-25",
J878&lt;=30, "26-30",
J878&lt;=35, "31-35",
J878&lt;=40, "36-40",
J878&lt;=45, "41-45",
J878&gt;45, "45 +")</f>
        <v>6-10</v>
      </c>
      <c r="L878" s="1" t="s">
        <v>80</v>
      </c>
      <c r="M878" s="4">
        <v>75</v>
      </c>
      <c r="N878" s="3">
        <v>0</v>
      </c>
      <c r="O878" s="1" t="s">
        <v>39</v>
      </c>
      <c r="P878" t="s">
        <v>2121</v>
      </c>
      <c r="Q878" s="5">
        <v>8.0000000000000002E-3</v>
      </c>
    </row>
    <row r="879" spans="1:17" x14ac:dyDescent="0.25">
      <c r="A879" s="1" t="s">
        <v>1832</v>
      </c>
      <c r="B879" s="1" t="s">
        <v>1833</v>
      </c>
      <c r="C879" t="s">
        <v>1833</v>
      </c>
      <c r="D879" s="1" t="s">
        <v>95</v>
      </c>
      <c r="E879" s="1" t="s">
        <v>95</v>
      </c>
      <c r="F879">
        <v>51</v>
      </c>
      <c r="G879" s="1" t="s">
        <v>11</v>
      </c>
      <c r="H879" s="1" t="s">
        <v>12</v>
      </c>
      <c r="I879" s="1" t="s">
        <v>21</v>
      </c>
      <c r="J879" s="2">
        <v>21</v>
      </c>
      <c r="K879" s="2" t="str" cm="1">
        <f t="array" ref="K879">_xlfn.IFS(
J879&lt;=5, "0-5",
J879&lt;=10, "6-10",
J879&lt;=15, "11-15",
J879&lt;=20, "16-20",
J879&lt;=25, "21-25",
J879&lt;=30, "26-30",
J879&lt;=35, "31-35",
J879&lt;=40, "36-40",
J879&lt;=45, "41-45",
J879&gt;45, "45 +")</f>
        <v>21-25</v>
      </c>
      <c r="L879" s="1" t="s">
        <v>139</v>
      </c>
      <c r="M879" s="4">
        <v>20</v>
      </c>
      <c r="O879" s="1" t="s">
        <v>71</v>
      </c>
      <c r="P879" s="1" t="s">
        <v>2122</v>
      </c>
      <c r="Q879" s="5">
        <v>0</v>
      </c>
    </row>
    <row r="880" spans="1:17" x14ac:dyDescent="0.25">
      <c r="A880" s="1" t="s">
        <v>1834</v>
      </c>
      <c r="B880" s="1" t="s">
        <v>1835</v>
      </c>
      <c r="C880" t="s">
        <v>1835</v>
      </c>
      <c r="D880" s="1" t="s">
        <v>95</v>
      </c>
      <c r="E880" s="1" t="s">
        <v>95</v>
      </c>
      <c r="F880">
        <v>46</v>
      </c>
      <c r="G880" s="1" t="s">
        <v>52</v>
      </c>
      <c r="H880" s="1" t="s">
        <v>12</v>
      </c>
      <c r="I880" s="1" t="s">
        <v>70</v>
      </c>
      <c r="J880" s="2">
        <v>24</v>
      </c>
      <c r="K880" s="2" t="str" cm="1">
        <f t="array" ref="K880">_xlfn.IFS(
J880&lt;=5, "0-5",
J880&lt;=10, "6-10",
J880&lt;=15, "11-15",
J880&lt;=20, "16-20",
J880&lt;=25, "21-25",
J880&lt;=30, "26-30",
J880&lt;=35, "31-35",
J880&lt;=40, "36-40",
J880&lt;=45, "41-45",
J880&gt;45, "45 +")</f>
        <v>21-25</v>
      </c>
      <c r="L880" s="1" t="s">
        <v>64</v>
      </c>
      <c r="M880" s="4">
        <v>40</v>
      </c>
      <c r="N880" s="3">
        <v>3.3</v>
      </c>
      <c r="O880" s="1" t="s">
        <v>15</v>
      </c>
      <c r="P880" s="1" t="s">
        <v>2122</v>
      </c>
      <c r="Q880" s="5">
        <v>8.6999999999999994E-3</v>
      </c>
    </row>
    <row r="881" spans="1:17" x14ac:dyDescent="0.25">
      <c r="A881" s="1" t="s">
        <v>1836</v>
      </c>
      <c r="B881" s="1" t="s">
        <v>1837</v>
      </c>
      <c r="C881" t="s">
        <v>2092</v>
      </c>
      <c r="D881" s="1" t="s">
        <v>10</v>
      </c>
      <c r="E881" s="1" t="s">
        <v>2125</v>
      </c>
      <c r="F881">
        <v>25</v>
      </c>
      <c r="G881" s="1" t="s">
        <v>110</v>
      </c>
      <c r="H881" s="1" t="s">
        <v>111</v>
      </c>
      <c r="I881" s="1" t="s">
        <v>37</v>
      </c>
      <c r="J881" s="2">
        <v>6</v>
      </c>
      <c r="K881" s="2" t="str" cm="1">
        <f t="array" ref="K881">_xlfn.IFS(
J881&lt;=5, "0-5",
J881&lt;=10, "6-10",
J881&lt;=15, "11-15",
J881&lt;=20, "16-20",
J881&lt;=25, "21-25",
J881&lt;=30, "26-30",
J881&lt;=35, "31-35",
J881&lt;=40, "36-40",
J881&lt;=45, "41-45",
J881&gt;45, "45 +")</f>
        <v>6-10</v>
      </c>
      <c r="L881" s="1" t="s">
        <v>139</v>
      </c>
      <c r="M881" s="4">
        <v>20</v>
      </c>
      <c r="N881" s="3">
        <v>2.1</v>
      </c>
      <c r="O881" s="1" t="s">
        <v>158</v>
      </c>
      <c r="P881" t="s">
        <v>2121</v>
      </c>
      <c r="Q881" s="5">
        <v>0</v>
      </c>
    </row>
    <row r="882" spans="1:17" x14ac:dyDescent="0.25">
      <c r="A882" s="1" t="s">
        <v>1838</v>
      </c>
      <c r="B882" s="1" t="s">
        <v>1839</v>
      </c>
      <c r="C882" t="s">
        <v>1839</v>
      </c>
      <c r="D882" s="1" t="s">
        <v>18</v>
      </c>
      <c r="E882" s="1" t="s">
        <v>95</v>
      </c>
      <c r="F882">
        <v>53</v>
      </c>
      <c r="G882" s="1" t="s">
        <v>35</v>
      </c>
      <c r="H882" s="1" t="s">
        <v>36</v>
      </c>
      <c r="I882" s="1" t="s">
        <v>27</v>
      </c>
      <c r="J882" s="2">
        <v>32</v>
      </c>
      <c r="K882" s="2" t="str" cm="1">
        <f t="array" ref="K882">_xlfn.IFS(
J882&lt;=5, "0-5",
J882&lt;=10, "6-10",
J882&lt;=15, "11-15",
J882&lt;=20, "16-20",
J882&lt;=25, "21-25",
J882&lt;=30, "26-30",
J882&lt;=35, "31-35",
J882&lt;=40, "36-40",
J882&lt;=45, "41-45",
J882&gt;45, "45 +")</f>
        <v>31-35</v>
      </c>
      <c r="L882" s="1" t="s">
        <v>22</v>
      </c>
      <c r="M882" s="4">
        <v>50</v>
      </c>
      <c r="O882" s="1" t="s">
        <v>15</v>
      </c>
      <c r="P882" s="1" t="s">
        <v>2122</v>
      </c>
      <c r="Q882" s="5">
        <v>0</v>
      </c>
    </row>
    <row r="883" spans="1:17" x14ac:dyDescent="0.25">
      <c r="A883" s="1" t="s">
        <v>1840</v>
      </c>
      <c r="B883" s="1" t="s">
        <v>1841</v>
      </c>
      <c r="C883" t="s">
        <v>1841</v>
      </c>
      <c r="D883" s="1" t="s">
        <v>10</v>
      </c>
      <c r="E883" s="1" t="s">
        <v>74</v>
      </c>
      <c r="F883">
        <v>50</v>
      </c>
      <c r="G883" s="1" t="s">
        <v>137</v>
      </c>
      <c r="H883" s="1" t="s">
        <v>138</v>
      </c>
      <c r="I883" s="1" t="s">
        <v>13</v>
      </c>
      <c r="J883" s="2">
        <v>31</v>
      </c>
      <c r="K883" s="2" t="str" cm="1">
        <f t="array" ref="K883">_xlfn.IFS(
J883&lt;=5, "0-5",
J883&lt;=10, "6-10",
J883&lt;=15, "11-15",
J883&lt;=20, "16-20",
J883&lt;=25, "21-25",
J883&lt;=30, "26-30",
J883&lt;=35, "31-35",
J883&lt;=40, "36-40",
J883&lt;=45, "41-45",
J883&gt;45, "45 +")</f>
        <v>31-35</v>
      </c>
      <c r="L883" s="1" t="s">
        <v>14</v>
      </c>
      <c r="M883" s="4">
        <v>100</v>
      </c>
      <c r="N883" s="3">
        <v>2.9</v>
      </c>
      <c r="O883" s="1" t="s">
        <v>71</v>
      </c>
      <c r="P883" s="1" t="s">
        <v>2122</v>
      </c>
      <c r="Q883" s="5">
        <v>8.8999999999999999E-3</v>
      </c>
    </row>
    <row r="884" spans="1:17" x14ac:dyDescent="0.25">
      <c r="A884" s="1" t="s">
        <v>1842</v>
      </c>
      <c r="B884" s="1" t="s">
        <v>1843</v>
      </c>
      <c r="C884" t="s">
        <v>1843</v>
      </c>
      <c r="D884" s="1" t="s">
        <v>18</v>
      </c>
      <c r="E884" s="1"/>
      <c r="F884">
        <v>45</v>
      </c>
      <c r="G884" s="1" t="s">
        <v>110</v>
      </c>
      <c r="H884" s="1" t="s">
        <v>111</v>
      </c>
      <c r="I884" s="1" t="s">
        <v>37</v>
      </c>
      <c r="K884" s="2" t="str" cm="1">
        <f t="array" ref="K884">_xlfn.IFS(
J884&lt;=5, "0-5",
J884&lt;=10, "6-10",
J884&lt;=15, "11-15",
J884&lt;=20, "16-20",
J884&lt;=25, "21-25",
J884&lt;=30, "26-30",
J884&lt;=35, "31-35",
J884&lt;=40, "36-40",
J884&lt;=45, "41-45",
J884&gt;45, "45 +")</f>
        <v>0-5</v>
      </c>
      <c r="L884" s="1" t="s">
        <v>313</v>
      </c>
      <c r="M884" s="4">
        <v>20</v>
      </c>
      <c r="N884" s="3">
        <v>3.3</v>
      </c>
      <c r="O884" s="1" t="s">
        <v>54</v>
      </c>
      <c r="P884" s="1" t="s">
        <v>2122</v>
      </c>
      <c r="Q884" s="5">
        <v>9.300000000000001E-3</v>
      </c>
    </row>
    <row r="885" spans="1:17" x14ac:dyDescent="0.25">
      <c r="A885" s="1" t="s">
        <v>1844</v>
      </c>
      <c r="B885" s="1" t="s">
        <v>1845</v>
      </c>
      <c r="C885" t="s">
        <v>1845</v>
      </c>
      <c r="D885" s="1" t="s">
        <v>26</v>
      </c>
      <c r="E885" s="1" t="s">
        <v>2125</v>
      </c>
      <c r="F885">
        <v>48</v>
      </c>
      <c r="G885" s="1" t="s">
        <v>126</v>
      </c>
      <c r="H885" s="1" t="s">
        <v>12</v>
      </c>
      <c r="I885" s="1" t="s">
        <v>75</v>
      </c>
      <c r="J885" s="2">
        <v>24</v>
      </c>
      <c r="K885" s="2" t="str" cm="1">
        <f t="array" ref="K885">_xlfn.IFS(
J885&lt;=5, "0-5",
J885&lt;=10, "6-10",
J885&lt;=15, "11-15",
J885&lt;=20, "16-20",
J885&lt;=25, "21-25",
J885&lt;=30, "26-30",
J885&lt;=35, "31-35",
J885&lt;=40, "36-40",
J885&lt;=45, "41-45",
J885&gt;45, "45 +")</f>
        <v>21-25</v>
      </c>
      <c r="L885" s="1" t="s">
        <v>6</v>
      </c>
      <c r="M885" s="4">
        <v>100</v>
      </c>
      <c r="N885" s="3">
        <v>4.8</v>
      </c>
      <c r="O885" s="1" t="s">
        <v>15</v>
      </c>
      <c r="P885" s="1" t="s">
        <v>2122</v>
      </c>
      <c r="Q885" s="5">
        <v>8.3999999999999995E-3</v>
      </c>
    </row>
    <row r="886" spans="1:17" x14ac:dyDescent="0.25">
      <c r="A886" s="1" t="s">
        <v>1846</v>
      </c>
      <c r="B886" s="1" t="s">
        <v>1847</v>
      </c>
      <c r="C886" t="s">
        <v>1847</v>
      </c>
      <c r="D886" s="1" t="s">
        <v>57</v>
      </c>
      <c r="E886" s="1" t="s">
        <v>2126</v>
      </c>
      <c r="F886">
        <v>30</v>
      </c>
      <c r="G886" s="1" t="s">
        <v>43</v>
      </c>
      <c r="H886" s="1" t="s">
        <v>44</v>
      </c>
      <c r="I886" s="1" t="s">
        <v>87</v>
      </c>
      <c r="K886" s="2" t="str" cm="1">
        <f t="array" ref="K886">_xlfn.IFS(
J886&lt;=5, "0-5",
J886&lt;=10, "6-10",
J886&lt;=15, "11-15",
J886&lt;=20, "16-20",
J886&lt;=25, "21-25",
J886&lt;=30, "26-30",
J886&lt;=35, "31-35",
J886&lt;=40, "36-40",
J886&lt;=45, "41-45",
J886&gt;45, "45 +")</f>
        <v>0-5</v>
      </c>
      <c r="L886" s="1" t="s">
        <v>228</v>
      </c>
      <c r="M886" s="4">
        <v>100</v>
      </c>
      <c r="N886" s="3">
        <v>4.5</v>
      </c>
      <c r="O886" s="1" t="s">
        <v>53</v>
      </c>
      <c r="P886" s="1"/>
      <c r="Q886" s="5">
        <v>7.8000000000000005E-3</v>
      </c>
    </row>
    <row r="887" spans="1:17" x14ac:dyDescent="0.25">
      <c r="A887" s="1" t="s">
        <v>1848</v>
      </c>
      <c r="B887" s="1" t="s">
        <v>566</v>
      </c>
      <c r="C887" t="s">
        <v>566</v>
      </c>
      <c r="D887" s="1" t="s">
        <v>26</v>
      </c>
      <c r="E887" s="1" t="s">
        <v>2125</v>
      </c>
      <c r="F887">
        <v>33</v>
      </c>
      <c r="G887" s="1" t="s">
        <v>35</v>
      </c>
      <c r="H887" s="1" t="s">
        <v>36</v>
      </c>
      <c r="I887" s="1" t="s">
        <v>70</v>
      </c>
      <c r="J887" s="2">
        <v>6</v>
      </c>
      <c r="K887" s="2" t="str" cm="1">
        <f t="array" ref="K887">_xlfn.IFS(
J887&lt;=5, "0-5",
J887&lt;=10, "6-10",
J887&lt;=15, "11-15",
J887&lt;=20, "16-20",
J887&lt;=25, "21-25",
J887&lt;=30, "26-30",
J887&lt;=35, "31-35",
J887&lt;=40, "36-40",
J887&lt;=45, "41-45",
J887&gt;45, "45 +")</f>
        <v>6-10</v>
      </c>
      <c r="L887" s="1" t="s">
        <v>60</v>
      </c>
      <c r="M887" s="4">
        <v>50</v>
      </c>
      <c r="N887" s="3">
        <v>3.1</v>
      </c>
      <c r="O887" s="1" t="s">
        <v>158</v>
      </c>
      <c r="P887" t="s">
        <v>2121</v>
      </c>
      <c r="Q887" s="5">
        <v>9.0000000000000011E-3</v>
      </c>
    </row>
    <row r="888" spans="1:17" x14ac:dyDescent="0.25">
      <c r="A888" s="1" t="s">
        <v>1849</v>
      </c>
      <c r="B888" s="1" t="s">
        <v>1850</v>
      </c>
      <c r="C888" t="s">
        <v>1850</v>
      </c>
      <c r="D888" s="1" t="s">
        <v>26</v>
      </c>
      <c r="E888" s="1" t="s">
        <v>2125</v>
      </c>
      <c r="F888">
        <v>50</v>
      </c>
      <c r="G888" s="1" t="s">
        <v>63</v>
      </c>
      <c r="H888" s="1" t="s">
        <v>12</v>
      </c>
      <c r="I888" s="1" t="s">
        <v>87</v>
      </c>
      <c r="J888" s="2">
        <v>11</v>
      </c>
      <c r="K888" s="2" t="str" cm="1">
        <f t="array" ref="K888">_xlfn.IFS(
J888&lt;=5, "0-5",
J888&lt;=10, "6-10",
J888&lt;=15, "11-15",
J888&lt;=20, "16-20",
J888&lt;=25, "21-25",
J888&lt;=30, "26-30",
J888&lt;=35, "31-35",
J888&lt;=40, "36-40",
J888&lt;=45, "41-45",
J888&gt;45, "45 +")</f>
        <v>11-15</v>
      </c>
      <c r="L888" s="1" t="s">
        <v>53</v>
      </c>
      <c r="M888" s="4"/>
      <c r="N888" s="3">
        <v>4.9000000000000004</v>
      </c>
      <c r="O888" s="1" t="s">
        <v>15</v>
      </c>
      <c r="P888" s="1" t="s">
        <v>2122</v>
      </c>
      <c r="Q888" s="5">
        <v>8.8000000000000005E-3</v>
      </c>
    </row>
    <row r="889" spans="1:17" x14ac:dyDescent="0.25">
      <c r="A889" s="1" t="s">
        <v>1851</v>
      </c>
      <c r="B889" s="1" t="s">
        <v>1852</v>
      </c>
      <c r="C889" t="s">
        <v>1852</v>
      </c>
      <c r="D889" s="1" t="s">
        <v>74</v>
      </c>
      <c r="E889" s="1" t="s">
        <v>2125</v>
      </c>
      <c r="F889">
        <v>24</v>
      </c>
      <c r="G889" s="1" t="s">
        <v>43</v>
      </c>
      <c r="H889" s="1" t="s">
        <v>44</v>
      </c>
      <c r="I889" s="1" t="s">
        <v>45</v>
      </c>
      <c r="K889" s="2" t="str" cm="1">
        <f t="array" ref="K889">_xlfn.IFS(
J889&lt;=5, "0-5",
J889&lt;=10, "6-10",
J889&lt;=15, "11-15",
J889&lt;=20, "16-20",
J889&lt;=25, "21-25",
J889&lt;=30, "26-30",
J889&lt;=35, "31-35",
J889&lt;=40, "36-40",
J889&lt;=45, "41-45",
J889&gt;45, "45 +")</f>
        <v>0-5</v>
      </c>
      <c r="L889" s="1" t="s">
        <v>119</v>
      </c>
      <c r="M889" s="4">
        <v>20</v>
      </c>
      <c r="N889" s="3">
        <v>0</v>
      </c>
      <c r="O889" s="1" t="s">
        <v>7</v>
      </c>
      <c r="P889" t="s">
        <v>2121</v>
      </c>
      <c r="Q889" s="5">
        <v>7.6E-3</v>
      </c>
    </row>
    <row r="890" spans="1:17" x14ac:dyDescent="0.25">
      <c r="A890" s="1" t="s">
        <v>1853</v>
      </c>
      <c r="B890" s="1" t="s">
        <v>1854</v>
      </c>
      <c r="C890" t="s">
        <v>1854</v>
      </c>
      <c r="D890" s="1" t="s">
        <v>18</v>
      </c>
      <c r="E890" s="1" t="s">
        <v>2126</v>
      </c>
      <c r="F890">
        <v>38</v>
      </c>
      <c r="G890" s="1" t="s">
        <v>3</v>
      </c>
      <c r="H890" s="1" t="s">
        <v>4</v>
      </c>
      <c r="I890" s="1" t="s">
        <v>27</v>
      </c>
      <c r="J890" s="2">
        <v>14</v>
      </c>
      <c r="K890" s="2" t="str" cm="1">
        <f t="array" ref="K890">_xlfn.IFS(
J890&lt;=5, "0-5",
J890&lt;=10, "6-10",
J890&lt;=15, "11-15",
J890&lt;=20, "16-20",
J890&lt;=25, "21-25",
J890&lt;=30, "26-30",
J890&lt;=35, "31-35",
J890&lt;=40, "36-40",
J890&lt;=45, "41-45",
J890&gt;45, "45 +")</f>
        <v>11-15</v>
      </c>
      <c r="L890" s="1" t="s">
        <v>80</v>
      </c>
      <c r="M890" s="4">
        <v>75</v>
      </c>
      <c r="N890" s="3">
        <v>1.5</v>
      </c>
      <c r="O890" s="1" t="s">
        <v>23</v>
      </c>
      <c r="P890" t="s">
        <v>2121</v>
      </c>
      <c r="Q890" s="5">
        <v>6.1999999999999998E-3</v>
      </c>
    </row>
    <row r="891" spans="1:17" x14ac:dyDescent="0.25">
      <c r="A891" s="1" t="s">
        <v>1855</v>
      </c>
      <c r="B891" s="1" t="s">
        <v>1856</v>
      </c>
      <c r="C891" t="s">
        <v>1856</v>
      </c>
      <c r="D891" s="1" t="s">
        <v>57</v>
      </c>
      <c r="E891" s="1" t="s">
        <v>2126</v>
      </c>
      <c r="F891">
        <v>56</v>
      </c>
      <c r="G891" s="1" t="s">
        <v>83</v>
      </c>
      <c r="H891" s="1" t="s">
        <v>84</v>
      </c>
      <c r="I891" s="1" t="s">
        <v>87</v>
      </c>
      <c r="J891" s="2">
        <v>2</v>
      </c>
      <c r="K891" s="2" t="str" cm="1">
        <f t="array" ref="K891">_xlfn.IFS(
J891&lt;=5, "0-5",
J891&lt;=10, "6-10",
J891&lt;=15, "11-15",
J891&lt;=20, "16-20",
J891&lt;=25, "21-25",
J891&lt;=30, "26-30",
J891&lt;=35, "31-35",
J891&lt;=40, "36-40",
J891&lt;=45, "41-45",
J891&gt;45, "45 +")</f>
        <v>0-5</v>
      </c>
      <c r="L891" s="1" t="s">
        <v>169</v>
      </c>
      <c r="M891" s="4">
        <v>75</v>
      </c>
      <c r="N891" s="3">
        <v>2.4</v>
      </c>
      <c r="O891" s="1" t="s">
        <v>23</v>
      </c>
      <c r="P891" t="s">
        <v>2121</v>
      </c>
      <c r="Q891" s="5">
        <v>0</v>
      </c>
    </row>
    <row r="892" spans="1:17" x14ac:dyDescent="0.25">
      <c r="A892" s="1" t="s">
        <v>1857</v>
      </c>
      <c r="B892" s="1" t="s">
        <v>1858</v>
      </c>
      <c r="C892" t="s">
        <v>1858</v>
      </c>
      <c r="D892" s="1" t="s">
        <v>2</v>
      </c>
      <c r="E892" s="1" t="s">
        <v>2125</v>
      </c>
      <c r="F892">
        <v>41</v>
      </c>
      <c r="G892" s="1" t="s">
        <v>122</v>
      </c>
      <c r="H892" s="1" t="s">
        <v>123</v>
      </c>
      <c r="I892" s="1" t="s">
        <v>87</v>
      </c>
      <c r="J892" s="2">
        <v>2</v>
      </c>
      <c r="K892" s="2" t="str" cm="1">
        <f t="array" ref="K892">_xlfn.IFS(
J892&lt;=5, "0-5",
J892&lt;=10, "6-10",
J892&lt;=15, "11-15",
J892&lt;=20, "16-20",
J892&lt;=25, "21-25",
J892&lt;=30, "26-30",
J892&lt;=35, "31-35",
J892&lt;=40, "36-40",
J892&lt;=45, "41-45",
J892&gt;45, "45 +")</f>
        <v>0-5</v>
      </c>
      <c r="L892" s="1" t="s">
        <v>14</v>
      </c>
      <c r="M892" s="4">
        <v>100</v>
      </c>
      <c r="N892" s="3">
        <v>4.5</v>
      </c>
      <c r="O892" s="1" t="s">
        <v>23</v>
      </c>
      <c r="P892" t="s">
        <v>2121</v>
      </c>
      <c r="Q892" s="5">
        <v>0.75</v>
      </c>
    </row>
    <row r="893" spans="1:17" x14ac:dyDescent="0.25">
      <c r="A893" s="1" t="s">
        <v>1859</v>
      </c>
      <c r="B893" s="1" t="s">
        <v>1860</v>
      </c>
      <c r="C893" t="s">
        <v>1860</v>
      </c>
      <c r="D893" s="1" t="s">
        <v>95</v>
      </c>
      <c r="E893" s="1" t="s">
        <v>95</v>
      </c>
      <c r="G893" s="1" t="s">
        <v>3</v>
      </c>
      <c r="H893" s="1" t="s">
        <v>4</v>
      </c>
      <c r="I893" s="1" t="s">
        <v>70</v>
      </c>
      <c r="J893" s="2">
        <v>11</v>
      </c>
      <c r="K893" s="2" t="str" cm="1">
        <f t="array" ref="K893">_xlfn.IFS(
J893&lt;=5, "0-5",
J893&lt;=10, "6-10",
J893&lt;=15, "11-15",
J893&lt;=20, "16-20",
J893&lt;=25, "21-25",
J893&lt;=30, "26-30",
J893&lt;=35, "31-35",
J893&lt;=40, "36-40",
J893&lt;=45, "41-45",
J893&gt;45, "45 +")</f>
        <v>11-15</v>
      </c>
      <c r="L893" s="1" t="s">
        <v>14</v>
      </c>
      <c r="M893" s="4">
        <v>100</v>
      </c>
      <c r="N893" s="3">
        <v>2.5</v>
      </c>
      <c r="O893" s="1" t="s">
        <v>65</v>
      </c>
      <c r="P893" s="1" t="s">
        <v>2122</v>
      </c>
      <c r="Q893" s="5">
        <v>0.8</v>
      </c>
    </row>
    <row r="894" spans="1:17" x14ac:dyDescent="0.25">
      <c r="A894" s="1" t="s">
        <v>1861</v>
      </c>
      <c r="B894" s="1" t="s">
        <v>1862</v>
      </c>
      <c r="C894" t="s">
        <v>1862</v>
      </c>
      <c r="D894" s="1" t="s">
        <v>2</v>
      </c>
      <c r="E894" s="1" t="s">
        <v>74</v>
      </c>
      <c r="F894">
        <v>42</v>
      </c>
      <c r="G894" s="1" t="s">
        <v>19</v>
      </c>
      <c r="H894" s="1" t="s">
        <v>20</v>
      </c>
      <c r="I894" s="1" t="s">
        <v>21</v>
      </c>
      <c r="J894" s="2">
        <v>13</v>
      </c>
      <c r="K894" s="2" t="str" cm="1">
        <f t="array" ref="K894">_xlfn.IFS(
J894&lt;=5, "0-5",
J894&lt;=10, "6-10",
J894&lt;=15, "11-15",
J894&lt;=20, "16-20",
J894&lt;=25, "21-25",
J894&lt;=30, "26-30",
J894&lt;=35, "31-35",
J894&lt;=40, "36-40",
J894&lt;=45, "41-45",
J894&gt;45, "45 +")</f>
        <v>11-15</v>
      </c>
      <c r="L894" s="1" t="s">
        <v>32</v>
      </c>
      <c r="M894" s="4">
        <v>30</v>
      </c>
      <c r="N894" s="3">
        <v>3.3</v>
      </c>
      <c r="O894" s="1" t="s">
        <v>53</v>
      </c>
      <c r="P894" s="1"/>
      <c r="Q894" s="5">
        <v>6.3E-3</v>
      </c>
    </row>
    <row r="895" spans="1:17" x14ac:dyDescent="0.25">
      <c r="A895" s="1" t="s">
        <v>1863</v>
      </c>
      <c r="B895" s="1" t="s">
        <v>1864</v>
      </c>
      <c r="C895" t="s">
        <v>1864</v>
      </c>
      <c r="D895" s="1" t="s">
        <v>95</v>
      </c>
      <c r="E895" s="1"/>
      <c r="F895">
        <v>26</v>
      </c>
      <c r="G895" s="1" t="s">
        <v>91</v>
      </c>
      <c r="H895" s="1" t="s">
        <v>92</v>
      </c>
      <c r="I895" s="1" t="s">
        <v>5</v>
      </c>
      <c r="J895" s="2">
        <v>7</v>
      </c>
      <c r="K895" s="2" t="str" cm="1">
        <f t="array" ref="K895">_xlfn.IFS(
J895&lt;=5, "0-5",
J895&lt;=10, "6-10",
J895&lt;=15, "11-15",
J895&lt;=20, "16-20",
J895&lt;=25, "21-25",
J895&lt;=30, "26-30",
J895&lt;=35, "31-35",
J895&lt;=40, "36-40",
J895&lt;=45, "41-45",
J895&gt;45, "45 +")</f>
        <v>6-10</v>
      </c>
      <c r="L895" s="1" t="s">
        <v>80</v>
      </c>
      <c r="M895" s="4">
        <v>75</v>
      </c>
      <c r="N895" s="3">
        <v>3</v>
      </c>
      <c r="O895" s="1" t="s">
        <v>53</v>
      </c>
      <c r="P895" s="1"/>
      <c r="Q895" s="5">
        <v>8.3999999999999995E-3</v>
      </c>
    </row>
    <row r="896" spans="1:17" x14ac:dyDescent="0.25">
      <c r="A896" s="1" t="s">
        <v>1865</v>
      </c>
      <c r="B896" s="1" t="s">
        <v>1866</v>
      </c>
      <c r="C896" t="s">
        <v>1866</v>
      </c>
      <c r="D896" s="1" t="s">
        <v>2</v>
      </c>
      <c r="E896" s="1" t="s">
        <v>2125</v>
      </c>
      <c r="F896">
        <v>44</v>
      </c>
      <c r="G896" s="1" t="s">
        <v>126</v>
      </c>
      <c r="H896" s="1" t="s">
        <v>12</v>
      </c>
      <c r="I896" s="1" t="s">
        <v>75</v>
      </c>
      <c r="J896" s="2">
        <v>25</v>
      </c>
      <c r="K896" s="2" t="str" cm="1">
        <f t="array" ref="K896">_xlfn.IFS(
J896&lt;=5, "0-5",
J896&lt;=10, "6-10",
J896&lt;=15, "11-15",
J896&lt;=20, "16-20",
J896&lt;=25, "21-25",
J896&lt;=30, "26-30",
J896&lt;=35, "31-35",
J896&lt;=40, "36-40",
J896&lt;=45, "41-45",
J896&gt;45, "45 +")</f>
        <v>21-25</v>
      </c>
      <c r="L896" s="1" t="s">
        <v>80</v>
      </c>
      <c r="M896" s="4">
        <v>75</v>
      </c>
      <c r="N896" s="3">
        <v>2.7</v>
      </c>
      <c r="O896" s="1" t="s">
        <v>15</v>
      </c>
      <c r="P896" s="1" t="s">
        <v>2122</v>
      </c>
      <c r="Q896" s="5">
        <v>0.78</v>
      </c>
    </row>
    <row r="897" spans="1:17" x14ac:dyDescent="0.25">
      <c r="A897" s="1" t="s">
        <v>1867</v>
      </c>
      <c r="B897" s="1" t="s">
        <v>1868</v>
      </c>
      <c r="C897" t="s">
        <v>1868</v>
      </c>
      <c r="D897" s="1" t="s">
        <v>57</v>
      </c>
      <c r="E897" s="1" t="s">
        <v>2126</v>
      </c>
      <c r="F897">
        <v>46</v>
      </c>
      <c r="G897" s="1" t="s">
        <v>126</v>
      </c>
      <c r="H897" s="1" t="s">
        <v>12</v>
      </c>
      <c r="I897" s="1" t="s">
        <v>21</v>
      </c>
      <c r="J897" s="2">
        <v>20</v>
      </c>
      <c r="K897" s="2" t="str" cm="1">
        <f t="array" ref="K897">_xlfn.IFS(
J897&lt;=5, "0-5",
J897&lt;=10, "6-10",
J897&lt;=15, "11-15",
J897&lt;=20, "16-20",
J897&lt;=25, "21-25",
J897&lt;=30, "26-30",
J897&lt;=35, "31-35",
J897&lt;=40, "36-40",
J897&lt;=45, "41-45",
J897&gt;45, "45 +")</f>
        <v>16-20</v>
      </c>
      <c r="L897" s="1" t="s">
        <v>119</v>
      </c>
      <c r="M897" s="4">
        <v>20</v>
      </c>
      <c r="N897" s="3">
        <v>1.2</v>
      </c>
      <c r="O897" s="1" t="s">
        <v>39</v>
      </c>
      <c r="P897" t="s">
        <v>2121</v>
      </c>
      <c r="Q897" s="5">
        <v>7.4000000000000003E-3</v>
      </c>
    </row>
    <row r="898" spans="1:17" x14ac:dyDescent="0.25">
      <c r="A898" s="1" t="s">
        <v>1869</v>
      </c>
      <c r="B898" s="1" t="s">
        <v>1870</v>
      </c>
      <c r="C898" t="s">
        <v>1870</v>
      </c>
      <c r="D898" s="1" t="s">
        <v>31</v>
      </c>
      <c r="E898" s="1" t="s">
        <v>2125</v>
      </c>
      <c r="F898">
        <v>36</v>
      </c>
      <c r="G898" s="1" t="s">
        <v>52</v>
      </c>
      <c r="H898" s="1" t="s">
        <v>12</v>
      </c>
      <c r="I898" s="1" t="s">
        <v>70</v>
      </c>
      <c r="J898" s="2">
        <v>8</v>
      </c>
      <c r="K898" s="2" t="str" cm="1">
        <f t="array" ref="K898">_xlfn.IFS(
J898&lt;=5, "0-5",
J898&lt;=10, "6-10",
J898&lt;=15, "11-15",
J898&lt;=20, "16-20",
J898&lt;=25, "21-25",
J898&lt;=30, "26-30",
J898&lt;=35, "31-35",
J898&lt;=40, "36-40",
J898&lt;=45, "41-45",
J898&gt;45, "45 +")</f>
        <v>6-10</v>
      </c>
      <c r="L898" s="1" t="s">
        <v>22</v>
      </c>
      <c r="M898" s="4">
        <v>50</v>
      </c>
      <c r="N898" s="3">
        <v>4.3</v>
      </c>
      <c r="O898" s="1" t="s">
        <v>7</v>
      </c>
      <c r="P898" t="s">
        <v>2121</v>
      </c>
      <c r="Q898" s="5">
        <v>9.0000000000000011E-3</v>
      </c>
    </row>
    <row r="899" spans="1:17" x14ac:dyDescent="0.25">
      <c r="A899" s="1" t="s">
        <v>1871</v>
      </c>
      <c r="B899" s="1" t="s">
        <v>1872</v>
      </c>
      <c r="C899" t="s">
        <v>1872</v>
      </c>
      <c r="D899" s="1" t="s">
        <v>95</v>
      </c>
      <c r="E899" s="1" t="s">
        <v>95</v>
      </c>
      <c r="F899">
        <v>26</v>
      </c>
      <c r="G899" s="1" t="s">
        <v>35</v>
      </c>
      <c r="H899" s="1" t="s">
        <v>36</v>
      </c>
      <c r="I899" s="1" t="s">
        <v>37</v>
      </c>
      <c r="J899" s="2">
        <v>6</v>
      </c>
      <c r="K899" s="2" t="str" cm="1">
        <f t="array" ref="K899">_xlfn.IFS(
J899&lt;=5, "0-5",
J899&lt;=10, "6-10",
J899&lt;=15, "11-15",
J899&lt;=20, "16-20",
J899&lt;=25, "21-25",
J899&lt;=30, "26-30",
J899&lt;=35, "31-35",
J899&lt;=40, "36-40",
J899&lt;=45, "41-45",
J899&gt;45, "45 +")</f>
        <v>6-10</v>
      </c>
      <c r="L899" s="1" t="s">
        <v>28</v>
      </c>
      <c r="M899" s="4">
        <v>40</v>
      </c>
      <c r="N899" s="3">
        <v>1.3</v>
      </c>
      <c r="O899" s="1" t="s">
        <v>7</v>
      </c>
      <c r="P899" t="s">
        <v>2121</v>
      </c>
      <c r="Q899" s="5">
        <v>0</v>
      </c>
    </row>
    <row r="900" spans="1:17" x14ac:dyDescent="0.25">
      <c r="A900" s="1" t="s">
        <v>1873</v>
      </c>
      <c r="B900" s="1" t="s">
        <v>1874</v>
      </c>
      <c r="C900" t="s">
        <v>1874</v>
      </c>
      <c r="D900" s="1" t="s">
        <v>18</v>
      </c>
      <c r="E900" s="1" t="s">
        <v>2126</v>
      </c>
      <c r="F900">
        <v>21</v>
      </c>
      <c r="G900" s="1" t="s">
        <v>19</v>
      </c>
      <c r="H900" s="1" t="s">
        <v>20</v>
      </c>
      <c r="I900" s="1" t="s">
        <v>70</v>
      </c>
      <c r="J900" s="2">
        <v>3</v>
      </c>
      <c r="K900" s="2" t="str" cm="1">
        <f t="array" ref="K900">_xlfn.IFS(
J900&lt;=5, "0-5",
J900&lt;=10, "6-10",
J900&lt;=15, "11-15",
J900&lt;=20, "16-20",
J900&lt;=25, "21-25",
J900&lt;=30, "26-30",
J900&lt;=35, "31-35",
J900&lt;=40, "36-40",
J900&lt;=45, "41-45",
J900&gt;45, "45 +")</f>
        <v>0-5</v>
      </c>
      <c r="L900" s="1" t="s">
        <v>22</v>
      </c>
      <c r="M900" s="4">
        <v>50</v>
      </c>
      <c r="N900" s="3">
        <v>4.5999999999999996</v>
      </c>
      <c r="O900" s="1" t="s">
        <v>71</v>
      </c>
      <c r="P900" s="1" t="s">
        <v>2122</v>
      </c>
      <c r="Q900" s="5">
        <v>0</v>
      </c>
    </row>
    <row r="901" spans="1:17" x14ac:dyDescent="0.25">
      <c r="A901" s="1" t="s">
        <v>1875</v>
      </c>
      <c r="B901" s="1" t="s">
        <v>1876</v>
      </c>
      <c r="C901" t="s">
        <v>1876</v>
      </c>
      <c r="D901" s="1" t="s">
        <v>2</v>
      </c>
      <c r="E901" s="1" t="s">
        <v>2125</v>
      </c>
      <c r="F901">
        <v>39</v>
      </c>
      <c r="G901" s="1" t="s">
        <v>43</v>
      </c>
      <c r="H901" s="1" t="s">
        <v>44</v>
      </c>
      <c r="I901" s="1" t="s">
        <v>70</v>
      </c>
      <c r="J901" s="2">
        <v>18</v>
      </c>
      <c r="K901" s="2" t="str" cm="1">
        <f t="array" ref="K901">_xlfn.IFS(
J901&lt;=5, "0-5",
J901&lt;=10, "6-10",
J901&lt;=15, "11-15",
J901&lt;=20, "16-20",
J901&lt;=25, "21-25",
J901&lt;=30, "26-30",
J901&lt;=35, "31-35",
J901&lt;=40, "36-40",
J901&lt;=45, "41-45",
J901&gt;45, "45 +")</f>
        <v>16-20</v>
      </c>
      <c r="L901" s="1" t="s">
        <v>22</v>
      </c>
      <c r="M901" s="4">
        <v>50</v>
      </c>
      <c r="N901" s="3">
        <v>2.1</v>
      </c>
      <c r="O901" s="1" t="s">
        <v>7</v>
      </c>
      <c r="P901" t="s">
        <v>2121</v>
      </c>
      <c r="Q901" s="5">
        <v>0.75</v>
      </c>
    </row>
    <row r="902" spans="1:17" x14ac:dyDescent="0.25">
      <c r="A902" s="1" t="s">
        <v>1877</v>
      </c>
      <c r="B902" s="1" t="s">
        <v>1878</v>
      </c>
      <c r="C902" t="s">
        <v>1878</v>
      </c>
      <c r="D902" s="1" t="s">
        <v>74</v>
      </c>
      <c r="E902" s="1" t="s">
        <v>74</v>
      </c>
      <c r="F902">
        <v>37</v>
      </c>
      <c r="G902" s="1" t="s">
        <v>52</v>
      </c>
      <c r="H902" s="1" t="s">
        <v>12</v>
      </c>
      <c r="I902" s="1" t="s">
        <v>5</v>
      </c>
      <c r="J902" s="2">
        <v>18</v>
      </c>
      <c r="K902" s="2" t="str" cm="1">
        <f t="array" ref="K902">_xlfn.IFS(
J902&lt;=5, "0-5",
J902&lt;=10, "6-10",
J902&lt;=15, "11-15",
J902&lt;=20, "16-20",
J902&lt;=25, "21-25",
J902&lt;=30, "26-30",
J902&lt;=35, "31-35",
J902&lt;=40, "36-40",
J902&lt;=45, "41-45",
J902&gt;45, "45 +")</f>
        <v>16-20</v>
      </c>
      <c r="L902" s="1" t="s">
        <v>64</v>
      </c>
      <c r="M902" s="4">
        <v>40</v>
      </c>
      <c r="N902" s="3">
        <v>4.5</v>
      </c>
      <c r="O902" s="1" t="s">
        <v>158</v>
      </c>
      <c r="P902" t="s">
        <v>2121</v>
      </c>
      <c r="Q902" s="5">
        <v>7.1999999999999998E-3</v>
      </c>
    </row>
    <row r="903" spans="1:17" x14ac:dyDescent="0.25">
      <c r="A903" s="1" t="s">
        <v>1879</v>
      </c>
      <c r="B903" s="1" t="s">
        <v>1880</v>
      </c>
      <c r="C903" t="s">
        <v>1880</v>
      </c>
      <c r="D903" s="1" t="s">
        <v>74</v>
      </c>
      <c r="E903" s="1" t="s">
        <v>2125</v>
      </c>
      <c r="F903">
        <v>47</v>
      </c>
      <c r="G903" s="1" t="s">
        <v>122</v>
      </c>
      <c r="H903" s="1" t="s">
        <v>123</v>
      </c>
      <c r="I903" s="1" t="s">
        <v>70</v>
      </c>
      <c r="J903" s="2">
        <v>3</v>
      </c>
      <c r="K903" s="2" t="str" cm="1">
        <f t="array" ref="K903">_xlfn.IFS(
J903&lt;=5, "0-5",
J903&lt;=10, "6-10",
J903&lt;=15, "11-15",
J903&lt;=20, "16-20",
J903&lt;=25, "21-25",
J903&lt;=30, "26-30",
J903&lt;=35, "31-35",
J903&lt;=40, "36-40",
J903&lt;=45, "41-45",
J903&gt;45, "45 +")</f>
        <v>0-5</v>
      </c>
      <c r="L903" s="1" t="s">
        <v>64</v>
      </c>
      <c r="M903" s="4">
        <v>40</v>
      </c>
      <c r="N903" s="3">
        <v>4.4000000000000004</v>
      </c>
      <c r="O903" s="1" t="s">
        <v>65</v>
      </c>
      <c r="P903" s="1" t="s">
        <v>2122</v>
      </c>
      <c r="Q903" s="5">
        <v>9.1999999999999998E-3</v>
      </c>
    </row>
    <row r="904" spans="1:17" x14ac:dyDescent="0.25">
      <c r="A904" s="1" t="s">
        <v>1881</v>
      </c>
      <c r="B904" s="1" t="s">
        <v>1882</v>
      </c>
      <c r="C904" t="s">
        <v>1882</v>
      </c>
      <c r="D904" s="1" t="s">
        <v>10</v>
      </c>
      <c r="E904" s="1" t="s">
        <v>2125</v>
      </c>
      <c r="F904">
        <v>53</v>
      </c>
      <c r="G904" s="1" t="s">
        <v>122</v>
      </c>
      <c r="H904" s="1" t="s">
        <v>123</v>
      </c>
      <c r="I904" s="1" t="s">
        <v>21</v>
      </c>
      <c r="J904" s="2">
        <v>32</v>
      </c>
      <c r="K904" s="2" t="str" cm="1">
        <f t="array" ref="K904">_xlfn.IFS(
J904&lt;=5, "0-5",
J904&lt;=10, "6-10",
J904&lt;=15, "11-15",
J904&lt;=20, "16-20",
J904&lt;=25, "21-25",
J904&lt;=30, "26-30",
J904&lt;=35, "31-35",
J904&lt;=40, "36-40",
J904&lt;=45, "41-45",
J904&gt;45, "45 +")</f>
        <v>31-35</v>
      </c>
      <c r="L904" s="1" t="s">
        <v>313</v>
      </c>
      <c r="M904" s="4">
        <v>20</v>
      </c>
      <c r="N904" s="3">
        <v>0</v>
      </c>
      <c r="O904" s="1" t="s">
        <v>23</v>
      </c>
      <c r="P904" t="s">
        <v>2121</v>
      </c>
      <c r="Q904" s="5">
        <v>0</v>
      </c>
    </row>
    <row r="905" spans="1:17" x14ac:dyDescent="0.25">
      <c r="A905" s="1" t="s">
        <v>1883</v>
      </c>
      <c r="B905" s="1" t="s">
        <v>1884</v>
      </c>
      <c r="C905" t="s">
        <v>1884</v>
      </c>
      <c r="D905" s="1" t="s">
        <v>31</v>
      </c>
      <c r="E905" s="1" t="s">
        <v>2125</v>
      </c>
      <c r="F905">
        <v>53</v>
      </c>
      <c r="G905" s="1" t="s">
        <v>68</v>
      </c>
      <c r="H905" s="1" t="s">
        <v>69</v>
      </c>
      <c r="I905" s="1" t="s">
        <v>13</v>
      </c>
      <c r="J905" s="2">
        <v>19</v>
      </c>
      <c r="K905" s="2" t="str" cm="1">
        <f t="array" ref="K905">_xlfn.IFS(
J905&lt;=5, "0-5",
J905&lt;=10, "6-10",
J905&lt;=15, "11-15",
J905&lt;=20, "16-20",
J905&lt;=25, "21-25",
J905&lt;=30, "26-30",
J905&lt;=35, "31-35",
J905&lt;=40, "36-40",
J905&lt;=45, "41-45",
J905&gt;45, "45 +")</f>
        <v>16-20</v>
      </c>
      <c r="L905" s="1" t="s">
        <v>313</v>
      </c>
      <c r="M905" s="4">
        <v>20</v>
      </c>
      <c r="N905" s="3">
        <v>1.3</v>
      </c>
      <c r="O905" s="1" t="s">
        <v>7</v>
      </c>
      <c r="P905" t="s">
        <v>2121</v>
      </c>
      <c r="Q905" s="5">
        <v>0</v>
      </c>
    </row>
    <row r="906" spans="1:17" x14ac:dyDescent="0.25">
      <c r="A906" s="1" t="s">
        <v>1885</v>
      </c>
      <c r="B906" s="1" t="s">
        <v>1886</v>
      </c>
      <c r="C906" t="s">
        <v>1886</v>
      </c>
      <c r="D906" s="1" t="s">
        <v>18</v>
      </c>
      <c r="E906" s="1" t="s">
        <v>2126</v>
      </c>
      <c r="F906">
        <v>21</v>
      </c>
      <c r="G906" s="1" t="s">
        <v>91</v>
      </c>
      <c r="H906" s="1" t="s">
        <v>92</v>
      </c>
      <c r="I906" s="1" t="s">
        <v>45</v>
      </c>
      <c r="J906" s="2">
        <v>2</v>
      </c>
      <c r="K906" s="2" t="str" cm="1">
        <f t="array" ref="K906">_xlfn.IFS(
J906&lt;=5, "0-5",
J906&lt;=10, "6-10",
J906&lt;=15, "11-15",
J906&lt;=20, "16-20",
J906&lt;=25, "21-25",
J906&lt;=30, "26-30",
J906&lt;=35, "31-35",
J906&lt;=40, "36-40",
J906&lt;=45, "41-45",
J906&gt;45, "45 +")</f>
        <v>0-5</v>
      </c>
      <c r="L906" s="1" t="s">
        <v>22</v>
      </c>
      <c r="M906" s="4">
        <v>50</v>
      </c>
      <c r="N906" s="3">
        <v>2.6</v>
      </c>
      <c r="O906" s="1" t="s">
        <v>39</v>
      </c>
      <c r="P906" t="s">
        <v>2121</v>
      </c>
      <c r="Q906" s="5">
        <v>8.6E-3</v>
      </c>
    </row>
    <row r="907" spans="1:17" x14ac:dyDescent="0.25">
      <c r="A907" s="1" t="s">
        <v>1887</v>
      </c>
      <c r="B907" s="1" t="s">
        <v>1888</v>
      </c>
      <c r="C907" t="s">
        <v>1888</v>
      </c>
      <c r="D907" s="1" t="s">
        <v>31</v>
      </c>
      <c r="E907" s="1" t="s">
        <v>2125</v>
      </c>
      <c r="F907">
        <v>35</v>
      </c>
      <c r="G907" s="1" t="s">
        <v>63</v>
      </c>
      <c r="H907" s="1" t="s">
        <v>12</v>
      </c>
      <c r="I907" s="1" t="s">
        <v>5</v>
      </c>
      <c r="J907" s="2">
        <v>0</v>
      </c>
      <c r="K907" s="2" t="str" cm="1">
        <f t="array" ref="K907">_xlfn.IFS(
J907&lt;=5, "0-5",
J907&lt;=10, "6-10",
J907&lt;=15, "11-15",
J907&lt;=20, "16-20",
J907&lt;=25, "21-25",
J907&lt;=30, "26-30",
J907&lt;=35, "31-35",
J907&lt;=40, "36-40",
J907&lt;=45, "41-45",
J907&gt;45, "45 +")</f>
        <v>0-5</v>
      </c>
      <c r="L907" s="1" t="s">
        <v>53</v>
      </c>
      <c r="M907" s="4"/>
      <c r="O907" s="1" t="s">
        <v>71</v>
      </c>
      <c r="P907" s="1" t="s">
        <v>2122</v>
      </c>
      <c r="Q907" s="5">
        <v>0.85</v>
      </c>
    </row>
    <row r="908" spans="1:17" x14ac:dyDescent="0.25">
      <c r="A908" s="1" t="s">
        <v>1889</v>
      </c>
      <c r="B908" s="1" t="s">
        <v>1890</v>
      </c>
      <c r="C908" t="s">
        <v>1890</v>
      </c>
      <c r="D908" s="1" t="s">
        <v>95</v>
      </c>
      <c r="E908" s="1" t="s">
        <v>2126</v>
      </c>
      <c r="F908">
        <v>31</v>
      </c>
      <c r="G908" s="1" t="s">
        <v>68</v>
      </c>
      <c r="H908" s="1" t="s">
        <v>69</v>
      </c>
      <c r="I908" s="1" t="s">
        <v>112</v>
      </c>
      <c r="J908" s="2">
        <v>13</v>
      </c>
      <c r="K908" s="2" t="str" cm="1">
        <f t="array" ref="K908">_xlfn.IFS(
J908&lt;=5, "0-5",
J908&lt;=10, "6-10",
J908&lt;=15, "11-15",
J908&lt;=20, "16-20",
J908&lt;=25, "21-25",
J908&lt;=30, "26-30",
J908&lt;=35, "31-35",
J908&lt;=40, "36-40",
J908&lt;=45, "41-45",
J908&gt;45, "45 +")</f>
        <v>11-15</v>
      </c>
      <c r="L908" s="1" t="s">
        <v>28</v>
      </c>
      <c r="M908" s="4">
        <v>40</v>
      </c>
      <c r="N908" s="3">
        <v>1.2</v>
      </c>
      <c r="O908" s="1" t="s">
        <v>39</v>
      </c>
      <c r="P908" t="s">
        <v>2121</v>
      </c>
      <c r="Q908" s="5">
        <v>0.62</v>
      </c>
    </row>
    <row r="909" spans="1:17" x14ac:dyDescent="0.25">
      <c r="A909" s="1" t="s">
        <v>1891</v>
      </c>
      <c r="B909" s="1" t="s">
        <v>1892</v>
      </c>
      <c r="C909" t="s">
        <v>1892</v>
      </c>
      <c r="D909" s="1" t="s">
        <v>74</v>
      </c>
      <c r="E909" s="1"/>
      <c r="F909">
        <v>55</v>
      </c>
      <c r="G909" s="1" t="s">
        <v>110</v>
      </c>
      <c r="H909" s="1" t="s">
        <v>111</v>
      </c>
      <c r="I909" s="1" t="s">
        <v>37</v>
      </c>
      <c r="J909" s="2">
        <v>2</v>
      </c>
      <c r="K909" s="2" t="str" cm="1">
        <f t="array" ref="K909">_xlfn.IFS(
J909&lt;=5, "0-5",
J909&lt;=10, "6-10",
J909&lt;=15, "11-15",
J909&lt;=20, "16-20",
J909&lt;=25, "21-25",
J909&lt;=30, "26-30",
J909&lt;=35, "31-35",
J909&lt;=40, "36-40",
J909&lt;=45, "41-45",
J909&gt;45, "45 +")</f>
        <v>0-5</v>
      </c>
      <c r="L909" s="1" t="s">
        <v>107</v>
      </c>
      <c r="M909" s="4">
        <v>30</v>
      </c>
      <c r="N909" s="3">
        <v>3.1</v>
      </c>
      <c r="O909" s="1" t="s">
        <v>71</v>
      </c>
      <c r="P909" s="1" t="s">
        <v>2122</v>
      </c>
      <c r="Q909" s="5">
        <v>9.1000000000000004E-3</v>
      </c>
    </row>
    <row r="910" spans="1:17" x14ac:dyDescent="0.25">
      <c r="A910" s="1" t="s">
        <v>1893</v>
      </c>
      <c r="B910" s="1" t="s">
        <v>1894</v>
      </c>
      <c r="C910" t="s">
        <v>1894</v>
      </c>
      <c r="D910" s="1" t="s">
        <v>2</v>
      </c>
      <c r="E910" s="1" t="s">
        <v>74</v>
      </c>
      <c r="F910">
        <v>59</v>
      </c>
      <c r="G910" s="1" t="s">
        <v>58</v>
      </c>
      <c r="H910" s="1" t="s">
        <v>59</v>
      </c>
      <c r="I910" s="1" t="s">
        <v>27</v>
      </c>
      <c r="J910" s="2">
        <v>11</v>
      </c>
      <c r="K910" s="2" t="str" cm="1">
        <f t="array" ref="K910">_xlfn.IFS(
J910&lt;=5, "0-5",
J910&lt;=10, "6-10",
J910&lt;=15, "11-15",
J910&lt;=20, "16-20",
J910&lt;=25, "21-25",
J910&lt;=30, "26-30",
J910&lt;=35, "31-35",
J910&lt;=40, "36-40",
J910&lt;=45, "41-45",
J910&gt;45, "45 +")</f>
        <v>11-15</v>
      </c>
      <c r="L910" s="1" t="s">
        <v>169</v>
      </c>
      <c r="M910" s="4">
        <v>75</v>
      </c>
      <c r="N910" s="3">
        <v>2.2999999999999998</v>
      </c>
      <c r="O910" s="1" t="s">
        <v>71</v>
      </c>
      <c r="P910" s="1" t="s">
        <v>2122</v>
      </c>
      <c r="Q910" s="5">
        <v>8.0000000000000002E-3</v>
      </c>
    </row>
    <row r="911" spans="1:17" x14ac:dyDescent="0.25">
      <c r="A911" s="1" t="s">
        <v>1895</v>
      </c>
      <c r="B911" s="1" t="s">
        <v>1896</v>
      </c>
      <c r="C911" t="s">
        <v>1896</v>
      </c>
      <c r="D911" s="1" t="s">
        <v>57</v>
      </c>
      <c r="E911" s="1" t="s">
        <v>95</v>
      </c>
      <c r="F911">
        <v>59</v>
      </c>
      <c r="G911" s="1" t="s">
        <v>133</v>
      </c>
      <c r="H911" s="1" t="s">
        <v>134</v>
      </c>
      <c r="I911" s="1" t="s">
        <v>75</v>
      </c>
      <c r="J911" s="2">
        <v>17</v>
      </c>
      <c r="K911" s="2" t="str" cm="1">
        <f t="array" ref="K911">_xlfn.IFS(
J911&lt;=5, "0-5",
J911&lt;=10, "6-10",
J911&lt;=15, "11-15",
J911&lt;=20, "16-20",
J911&lt;=25, "21-25",
J911&lt;=30, "26-30",
J911&lt;=35, "31-35",
J911&lt;=40, "36-40",
J911&lt;=45, "41-45",
J911&gt;45, "45 +")</f>
        <v>16-20</v>
      </c>
      <c r="L911" s="1" t="s">
        <v>6</v>
      </c>
      <c r="M911" s="4">
        <v>100</v>
      </c>
      <c r="N911" s="3">
        <v>4</v>
      </c>
      <c r="O911" s="1" t="s">
        <v>158</v>
      </c>
      <c r="P911" t="s">
        <v>2121</v>
      </c>
      <c r="Q911" s="5">
        <v>7.1999999999999998E-3</v>
      </c>
    </row>
    <row r="912" spans="1:17" x14ac:dyDescent="0.25">
      <c r="A912" s="1" t="s">
        <v>1897</v>
      </c>
      <c r="B912" s="1" t="s">
        <v>1898</v>
      </c>
      <c r="C912" t="s">
        <v>1898</v>
      </c>
      <c r="D912" s="1" t="s">
        <v>90</v>
      </c>
      <c r="E912" s="1" t="s">
        <v>2126</v>
      </c>
      <c r="F912">
        <v>47</v>
      </c>
      <c r="G912" s="1" t="s">
        <v>91</v>
      </c>
      <c r="H912" s="1" t="s">
        <v>92</v>
      </c>
      <c r="I912" s="1" t="s">
        <v>5</v>
      </c>
      <c r="J912" s="2">
        <v>10</v>
      </c>
      <c r="K912" s="2" t="str" cm="1">
        <f t="array" ref="K912">_xlfn.IFS(
J912&lt;=5, "0-5",
J912&lt;=10, "6-10",
J912&lt;=15, "11-15",
J912&lt;=20, "16-20",
J912&lt;=25, "21-25",
J912&lt;=30, "26-30",
J912&lt;=35, "31-35",
J912&lt;=40, "36-40",
J912&lt;=45, "41-45",
J912&gt;45, "45 +")</f>
        <v>6-10</v>
      </c>
      <c r="L912" s="1" t="s">
        <v>169</v>
      </c>
      <c r="M912" s="4">
        <v>75</v>
      </c>
      <c r="N912" s="3">
        <v>1.9</v>
      </c>
      <c r="O912" s="1" t="s">
        <v>53</v>
      </c>
      <c r="P912" s="1"/>
      <c r="Q912" s="5">
        <v>0</v>
      </c>
    </row>
    <row r="913" spans="1:17" x14ac:dyDescent="0.25">
      <c r="A913" s="1" t="s">
        <v>1899</v>
      </c>
      <c r="B913" s="1" t="s">
        <v>1900</v>
      </c>
      <c r="C913" t="s">
        <v>1900</v>
      </c>
      <c r="D913" s="1" t="s">
        <v>31</v>
      </c>
      <c r="E913" s="1" t="s">
        <v>74</v>
      </c>
      <c r="F913">
        <v>53</v>
      </c>
      <c r="G913" s="1" t="s">
        <v>152</v>
      </c>
      <c r="H913" s="1" t="s">
        <v>153</v>
      </c>
      <c r="I913" s="1" t="s">
        <v>112</v>
      </c>
      <c r="J913" s="2">
        <v>26</v>
      </c>
      <c r="K913" s="2" t="str" cm="1">
        <f t="array" ref="K913">_xlfn.IFS(
J913&lt;=5, "0-5",
J913&lt;=10, "6-10",
J913&lt;=15, "11-15",
J913&lt;=20, "16-20",
J913&lt;=25, "21-25",
J913&lt;=30, "26-30",
J913&lt;=35, "31-35",
J913&lt;=40, "36-40",
J913&lt;=45, "41-45",
J913&gt;45, "45 +")</f>
        <v>26-30</v>
      </c>
      <c r="L913" s="1" t="s">
        <v>80</v>
      </c>
      <c r="M913" s="4">
        <v>75</v>
      </c>
      <c r="N913" s="3">
        <v>2.4</v>
      </c>
      <c r="O913" s="1" t="s">
        <v>65</v>
      </c>
      <c r="P913" s="1" t="s">
        <v>2122</v>
      </c>
      <c r="Q913" s="5">
        <v>0</v>
      </c>
    </row>
    <row r="914" spans="1:17" x14ac:dyDescent="0.25">
      <c r="A914" s="1" t="s">
        <v>1901</v>
      </c>
      <c r="B914" s="1" t="s">
        <v>518</v>
      </c>
      <c r="C914" t="s">
        <v>518</v>
      </c>
      <c r="D914" s="1" t="s">
        <v>57</v>
      </c>
      <c r="E914" s="1" t="s">
        <v>95</v>
      </c>
      <c r="F914">
        <v>49</v>
      </c>
      <c r="G914" s="1" t="s">
        <v>152</v>
      </c>
      <c r="H914" s="1" t="s">
        <v>153</v>
      </c>
      <c r="I914" s="1" t="s">
        <v>45</v>
      </c>
      <c r="K914" s="2" t="str" cm="1">
        <f t="array" ref="K914">_xlfn.IFS(
J914&lt;=5, "0-5",
J914&lt;=10, "6-10",
J914&lt;=15, "11-15",
J914&lt;=20, "16-20",
J914&lt;=25, "21-25",
J914&lt;=30, "26-30",
J914&lt;=35, "31-35",
J914&lt;=40, "36-40",
J914&lt;=45, "41-45",
J914&gt;45, "45 +")</f>
        <v>0-5</v>
      </c>
      <c r="L914" s="1" t="s">
        <v>38</v>
      </c>
      <c r="M914" s="4">
        <v>30</v>
      </c>
      <c r="O914" s="1" t="s">
        <v>65</v>
      </c>
      <c r="P914" s="1" t="s">
        <v>2122</v>
      </c>
      <c r="Q914" s="5">
        <v>7.4000000000000003E-3</v>
      </c>
    </row>
    <row r="915" spans="1:17" x14ac:dyDescent="0.25">
      <c r="A915" s="1" t="s">
        <v>1902</v>
      </c>
      <c r="B915" s="1" t="s">
        <v>1903</v>
      </c>
      <c r="C915" t="s">
        <v>1903</v>
      </c>
      <c r="D915" s="1" t="s">
        <v>2</v>
      </c>
      <c r="E915" s="1"/>
      <c r="F915">
        <v>50</v>
      </c>
      <c r="G915" s="1" t="s">
        <v>152</v>
      </c>
      <c r="H915" s="1" t="s">
        <v>153</v>
      </c>
      <c r="I915" s="1" t="s">
        <v>13</v>
      </c>
      <c r="J915" s="2">
        <v>8</v>
      </c>
      <c r="K915" s="2" t="str" cm="1">
        <f t="array" ref="K915">_xlfn.IFS(
J915&lt;=5, "0-5",
J915&lt;=10, "6-10",
J915&lt;=15, "11-15",
J915&lt;=20, "16-20",
J915&lt;=25, "21-25",
J915&lt;=30, "26-30",
J915&lt;=35, "31-35",
J915&lt;=40, "36-40",
J915&lt;=45, "41-45",
J915&gt;45, "45 +")</f>
        <v>6-10</v>
      </c>
      <c r="L915" s="1" t="s">
        <v>96</v>
      </c>
      <c r="M915" s="4">
        <v>50</v>
      </c>
      <c r="N915" s="3">
        <v>3.7</v>
      </c>
      <c r="O915" s="1" t="s">
        <v>71</v>
      </c>
      <c r="P915" s="1" t="s">
        <v>2122</v>
      </c>
      <c r="Q915" s="5">
        <v>8.199999999999999E-3</v>
      </c>
    </row>
    <row r="916" spans="1:17" x14ac:dyDescent="0.25">
      <c r="A916" s="1" t="s">
        <v>1904</v>
      </c>
      <c r="B916" s="1" t="s">
        <v>1905</v>
      </c>
      <c r="C916" t="s">
        <v>1905</v>
      </c>
      <c r="D916" s="1" t="s">
        <v>31</v>
      </c>
      <c r="E916" s="1" t="s">
        <v>2125</v>
      </c>
      <c r="F916">
        <v>59</v>
      </c>
      <c r="G916" s="1" t="s">
        <v>110</v>
      </c>
      <c r="H916" s="1" t="s">
        <v>111</v>
      </c>
      <c r="I916" s="1" t="s">
        <v>112</v>
      </c>
      <c r="J916" s="2">
        <v>22</v>
      </c>
      <c r="K916" s="2" t="str" cm="1">
        <f t="array" ref="K916">_xlfn.IFS(
J916&lt;=5, "0-5",
J916&lt;=10, "6-10",
J916&lt;=15, "11-15",
J916&lt;=20, "16-20",
J916&lt;=25, "21-25",
J916&lt;=30, "26-30",
J916&lt;=35, "31-35",
J916&lt;=40, "36-40",
J916&lt;=45, "41-45",
J916&gt;45, "45 +")</f>
        <v>21-25</v>
      </c>
      <c r="L916" s="1" t="s">
        <v>14</v>
      </c>
      <c r="M916" s="4">
        <v>100</v>
      </c>
      <c r="N916" s="3">
        <v>1.1000000000000001</v>
      </c>
      <c r="O916" s="1" t="s">
        <v>158</v>
      </c>
      <c r="P916" t="s">
        <v>2121</v>
      </c>
      <c r="Q916" s="5">
        <v>8.5000000000000006E-3</v>
      </c>
    </row>
    <row r="917" spans="1:17" x14ac:dyDescent="0.25">
      <c r="A917" s="1" t="s">
        <v>1906</v>
      </c>
      <c r="B917" s="1" t="s">
        <v>1907</v>
      </c>
      <c r="C917" t="s">
        <v>1907</v>
      </c>
      <c r="D917" s="1" t="s">
        <v>90</v>
      </c>
      <c r="E917" s="1" t="s">
        <v>2126</v>
      </c>
      <c r="F917">
        <v>33</v>
      </c>
      <c r="G917" s="1" t="s">
        <v>58</v>
      </c>
      <c r="H917" s="1" t="s">
        <v>59</v>
      </c>
      <c r="I917" s="1" t="s">
        <v>45</v>
      </c>
      <c r="J917" s="2">
        <v>8</v>
      </c>
      <c r="K917" s="2" t="str" cm="1">
        <f t="array" ref="K917">_xlfn.IFS(
J917&lt;=5, "0-5",
J917&lt;=10, "6-10",
J917&lt;=15, "11-15",
J917&lt;=20, "16-20",
J917&lt;=25, "21-25",
J917&lt;=30, "26-30",
J917&lt;=35, "31-35",
J917&lt;=40, "36-40",
J917&lt;=45, "41-45",
J917&gt;45, "45 +")</f>
        <v>6-10</v>
      </c>
      <c r="L917" s="1" t="s">
        <v>46</v>
      </c>
      <c r="M917" s="4">
        <v>75</v>
      </c>
      <c r="N917" s="3">
        <v>2.2999999999999998</v>
      </c>
      <c r="O917" s="1" t="s">
        <v>54</v>
      </c>
      <c r="P917" s="1" t="s">
        <v>2122</v>
      </c>
      <c r="Q917" s="5">
        <v>6.8000000000000005E-3</v>
      </c>
    </row>
    <row r="918" spans="1:17" x14ac:dyDescent="0.25">
      <c r="A918" s="1" t="s">
        <v>1908</v>
      </c>
      <c r="B918" s="1" t="s">
        <v>1909</v>
      </c>
      <c r="C918" t="s">
        <v>1909</v>
      </c>
      <c r="D918" s="1" t="s">
        <v>2</v>
      </c>
      <c r="E918" s="1" t="s">
        <v>74</v>
      </c>
      <c r="F918">
        <v>45</v>
      </c>
      <c r="G918" s="1" t="s">
        <v>126</v>
      </c>
      <c r="H918" s="1" t="s">
        <v>12</v>
      </c>
      <c r="I918" s="1" t="s">
        <v>27</v>
      </c>
      <c r="J918" s="2">
        <v>22</v>
      </c>
      <c r="K918" s="2" t="str" cm="1">
        <f t="array" ref="K918">_xlfn.IFS(
J918&lt;=5, "0-5",
J918&lt;=10, "6-10",
J918&lt;=15, "11-15",
J918&lt;=20, "16-20",
J918&lt;=25, "21-25",
J918&lt;=30, "26-30",
J918&lt;=35, "31-35",
J918&lt;=40, "36-40",
J918&lt;=45, "41-45",
J918&gt;45, "45 +")</f>
        <v>21-25</v>
      </c>
      <c r="L918" s="1" t="s">
        <v>64</v>
      </c>
      <c r="M918" s="4">
        <v>40</v>
      </c>
      <c r="N918" s="3">
        <v>3.7</v>
      </c>
      <c r="O918" s="1" t="s">
        <v>71</v>
      </c>
      <c r="P918" s="1" t="s">
        <v>2122</v>
      </c>
      <c r="Q918" s="5">
        <v>9.8999999999999991E-3</v>
      </c>
    </row>
    <row r="919" spans="1:17" x14ac:dyDescent="0.25">
      <c r="A919" s="1" t="s">
        <v>1910</v>
      </c>
      <c r="B919" s="1" t="s">
        <v>1911</v>
      </c>
      <c r="C919" t="s">
        <v>1911</v>
      </c>
      <c r="D919" s="1" t="s">
        <v>31</v>
      </c>
      <c r="E919" s="1" t="s">
        <v>74</v>
      </c>
      <c r="F919">
        <v>36</v>
      </c>
      <c r="G919" s="1" t="s">
        <v>3</v>
      </c>
      <c r="H919" s="1" t="s">
        <v>4</v>
      </c>
      <c r="I919" s="1" t="s">
        <v>21</v>
      </c>
      <c r="J919" s="2">
        <v>14</v>
      </c>
      <c r="K919" s="2" t="str" cm="1">
        <f t="array" ref="K919">_xlfn.IFS(
J919&lt;=5, "0-5",
J919&lt;=10, "6-10",
J919&lt;=15, "11-15",
J919&lt;=20, "16-20",
J919&lt;=25, "21-25",
J919&lt;=30, "26-30",
J919&lt;=35, "31-35",
J919&lt;=40, "36-40",
J919&lt;=45, "41-45",
J919&gt;45, "45 +")</f>
        <v>11-15</v>
      </c>
      <c r="L919" s="1" t="s">
        <v>32</v>
      </c>
      <c r="M919" s="4">
        <v>30</v>
      </c>
      <c r="N919" s="3">
        <v>1.9</v>
      </c>
      <c r="O919" s="1" t="s">
        <v>7</v>
      </c>
      <c r="P919" t="s">
        <v>2121</v>
      </c>
      <c r="Q919" s="5">
        <v>6.1999999999999998E-3</v>
      </c>
    </row>
    <row r="920" spans="1:17" x14ac:dyDescent="0.25">
      <c r="A920" s="1" t="s">
        <v>1912</v>
      </c>
      <c r="B920" s="1" t="s">
        <v>1913</v>
      </c>
      <c r="C920" t="s">
        <v>1913</v>
      </c>
      <c r="D920" s="1" t="s">
        <v>18</v>
      </c>
      <c r="E920" s="1" t="s">
        <v>2126</v>
      </c>
      <c r="F920">
        <v>46</v>
      </c>
      <c r="G920" s="1" t="s">
        <v>152</v>
      </c>
      <c r="H920" s="1" t="s">
        <v>153</v>
      </c>
      <c r="I920" s="1" t="s">
        <v>70</v>
      </c>
      <c r="J920" s="2">
        <v>6</v>
      </c>
      <c r="K920" s="2" t="str" cm="1">
        <f t="array" ref="K920">_xlfn.IFS(
J920&lt;=5, "0-5",
J920&lt;=10, "6-10",
J920&lt;=15, "11-15",
J920&lt;=20, "16-20",
J920&lt;=25, "21-25",
J920&lt;=30, "26-30",
J920&lt;=35, "31-35",
J920&lt;=40, "36-40",
J920&lt;=45, "41-45",
J920&gt;45, "45 +")</f>
        <v>6-10</v>
      </c>
      <c r="L920" s="1" t="s">
        <v>32</v>
      </c>
      <c r="M920" s="4">
        <v>30</v>
      </c>
      <c r="N920" s="3">
        <v>1.5</v>
      </c>
      <c r="O920" s="1" t="s">
        <v>23</v>
      </c>
      <c r="P920" t="s">
        <v>2121</v>
      </c>
      <c r="Q920" s="5">
        <v>0</v>
      </c>
    </row>
    <row r="921" spans="1:17" x14ac:dyDescent="0.25">
      <c r="A921" s="1" t="s">
        <v>1914</v>
      </c>
      <c r="B921" s="1" t="s">
        <v>1915</v>
      </c>
      <c r="C921" t="s">
        <v>1915</v>
      </c>
      <c r="D921" s="1" t="s">
        <v>31</v>
      </c>
      <c r="E921" s="1" t="s">
        <v>2125</v>
      </c>
      <c r="F921">
        <v>53</v>
      </c>
      <c r="G921" s="1" t="s">
        <v>58</v>
      </c>
      <c r="H921" s="1" t="s">
        <v>59</v>
      </c>
      <c r="I921" s="1" t="s">
        <v>21</v>
      </c>
      <c r="J921" s="2">
        <v>14</v>
      </c>
      <c r="K921" s="2" t="str" cm="1">
        <f t="array" ref="K921">_xlfn.IFS(
J921&lt;=5, "0-5",
J921&lt;=10, "6-10",
J921&lt;=15, "11-15",
J921&lt;=20, "16-20",
J921&lt;=25, "21-25",
J921&lt;=30, "26-30",
J921&lt;=35, "31-35",
J921&lt;=40, "36-40",
J921&lt;=45, "41-45",
J921&gt;45, "45 +")</f>
        <v>11-15</v>
      </c>
      <c r="L921" s="1" t="s">
        <v>32</v>
      </c>
      <c r="M921" s="4">
        <v>30</v>
      </c>
      <c r="N921" s="3">
        <v>0</v>
      </c>
      <c r="O921" s="1" t="s">
        <v>39</v>
      </c>
      <c r="P921" t="s">
        <v>2121</v>
      </c>
      <c r="Q921" s="5">
        <v>8.3000000000000001E-3</v>
      </c>
    </row>
    <row r="922" spans="1:17" x14ac:dyDescent="0.25">
      <c r="A922" s="1" t="s">
        <v>1916</v>
      </c>
      <c r="B922" s="1" t="s">
        <v>1917</v>
      </c>
      <c r="C922" t="s">
        <v>1917</v>
      </c>
      <c r="D922" s="1" t="s">
        <v>2</v>
      </c>
      <c r="E922" s="1" t="s">
        <v>74</v>
      </c>
      <c r="F922">
        <v>24</v>
      </c>
      <c r="G922" s="1" t="s">
        <v>52</v>
      </c>
      <c r="H922" s="1" t="s">
        <v>12</v>
      </c>
      <c r="I922" s="1" t="s">
        <v>27</v>
      </c>
      <c r="J922" s="2">
        <v>2</v>
      </c>
      <c r="K922" s="2" t="str" cm="1">
        <f t="array" ref="K922">_xlfn.IFS(
J922&lt;=5, "0-5",
J922&lt;=10, "6-10",
J922&lt;=15, "11-15",
J922&lt;=20, "16-20",
J922&lt;=25, "21-25",
J922&lt;=30, "26-30",
J922&lt;=35, "31-35",
J922&lt;=40, "36-40",
J922&lt;=45, "41-45",
J922&gt;45, "45 +")</f>
        <v>0-5</v>
      </c>
      <c r="L922" s="1" t="s">
        <v>32</v>
      </c>
      <c r="M922" s="4">
        <v>30</v>
      </c>
      <c r="N922" s="3">
        <v>3.6</v>
      </c>
      <c r="O922" s="1" t="s">
        <v>53</v>
      </c>
      <c r="P922" s="1"/>
      <c r="Q922" s="5">
        <v>9.1999999999999998E-3</v>
      </c>
    </row>
    <row r="923" spans="1:17" x14ac:dyDescent="0.25">
      <c r="A923" s="1" t="s">
        <v>1918</v>
      </c>
      <c r="B923" s="1" t="s">
        <v>1919</v>
      </c>
      <c r="C923" t="s">
        <v>1919</v>
      </c>
      <c r="D923" s="1" t="s">
        <v>31</v>
      </c>
      <c r="E923" s="1" t="s">
        <v>74</v>
      </c>
      <c r="F923">
        <v>49</v>
      </c>
      <c r="G923" s="1" t="s">
        <v>189</v>
      </c>
      <c r="H923" s="1" t="s">
        <v>69</v>
      </c>
      <c r="I923" s="1" t="s">
        <v>87</v>
      </c>
      <c r="J923" s="2">
        <v>4</v>
      </c>
      <c r="K923" s="2" t="str" cm="1">
        <f t="array" ref="K923">_xlfn.IFS(
J923&lt;=5, "0-5",
J923&lt;=10, "6-10",
J923&lt;=15, "11-15",
J923&lt;=20, "16-20",
J923&lt;=25, "21-25",
J923&lt;=30, "26-30",
J923&lt;=35, "31-35",
J923&lt;=40, "36-40",
J923&lt;=45, "41-45",
J923&gt;45, "45 +")</f>
        <v>0-5</v>
      </c>
      <c r="L923" s="1" t="s">
        <v>169</v>
      </c>
      <c r="M923" s="4">
        <v>75</v>
      </c>
      <c r="N923" s="3">
        <v>2.1</v>
      </c>
      <c r="O923" s="1" t="s">
        <v>53</v>
      </c>
      <c r="P923" s="1"/>
      <c r="Q923" s="5">
        <v>8.5000000000000006E-3</v>
      </c>
    </row>
    <row r="924" spans="1:17" x14ac:dyDescent="0.25">
      <c r="A924" s="1" t="s">
        <v>1920</v>
      </c>
      <c r="B924" s="1" t="s">
        <v>1921</v>
      </c>
      <c r="C924" t="s">
        <v>2093</v>
      </c>
      <c r="D924" s="1" t="s">
        <v>26</v>
      </c>
      <c r="E924" s="1" t="s">
        <v>74</v>
      </c>
      <c r="F924">
        <v>49</v>
      </c>
      <c r="G924" s="1" t="s">
        <v>110</v>
      </c>
      <c r="H924" s="1" t="s">
        <v>111</v>
      </c>
      <c r="I924" s="1" t="s">
        <v>37</v>
      </c>
      <c r="J924" s="2">
        <v>4</v>
      </c>
      <c r="K924" s="2" t="str" cm="1">
        <f t="array" ref="K924">_xlfn.IFS(
J924&lt;=5, "0-5",
J924&lt;=10, "6-10",
J924&lt;=15, "11-15",
J924&lt;=20, "16-20",
J924&lt;=25, "21-25",
J924&lt;=30, "26-30",
J924&lt;=35, "31-35",
J924&lt;=40, "36-40",
J924&lt;=45, "41-45",
J924&gt;45, "45 +")</f>
        <v>0-5</v>
      </c>
      <c r="L924" s="1" t="s">
        <v>80</v>
      </c>
      <c r="M924" s="4">
        <v>75</v>
      </c>
      <c r="N924" s="3">
        <v>2.9</v>
      </c>
      <c r="O924" s="1" t="s">
        <v>23</v>
      </c>
      <c r="P924" t="s">
        <v>2121</v>
      </c>
      <c r="Q924" s="5">
        <v>0</v>
      </c>
    </row>
    <row r="925" spans="1:17" x14ac:dyDescent="0.25">
      <c r="A925" s="1" t="s">
        <v>1922</v>
      </c>
      <c r="B925" s="1" t="s">
        <v>1923</v>
      </c>
      <c r="C925" t="s">
        <v>1923</v>
      </c>
      <c r="D925" s="1" t="s">
        <v>10</v>
      </c>
      <c r="E925" s="1" t="s">
        <v>74</v>
      </c>
      <c r="F925">
        <v>49</v>
      </c>
      <c r="G925" s="1" t="s">
        <v>110</v>
      </c>
      <c r="H925" s="1" t="s">
        <v>111</v>
      </c>
      <c r="I925" s="1" t="s">
        <v>13</v>
      </c>
      <c r="J925" s="2">
        <v>24</v>
      </c>
      <c r="K925" s="2" t="str" cm="1">
        <f t="array" ref="K925">_xlfn.IFS(
J925&lt;=5, "0-5",
J925&lt;=10, "6-10",
J925&lt;=15, "11-15",
J925&lt;=20, "16-20",
J925&lt;=25, "21-25",
J925&lt;=30, "26-30",
J925&lt;=35, "31-35",
J925&lt;=40, "36-40",
J925&lt;=45, "41-45",
J925&gt;45, "45 +")</f>
        <v>21-25</v>
      </c>
      <c r="L925" s="1" t="s">
        <v>6</v>
      </c>
      <c r="M925" s="4">
        <v>100</v>
      </c>
      <c r="N925" s="3">
        <v>3.6</v>
      </c>
      <c r="O925" s="1" t="s">
        <v>54</v>
      </c>
      <c r="P925" s="1" t="s">
        <v>2122</v>
      </c>
      <c r="Q925" s="5">
        <v>0</v>
      </c>
    </row>
    <row r="926" spans="1:17" x14ac:dyDescent="0.25">
      <c r="A926" s="1" t="s">
        <v>1924</v>
      </c>
      <c r="B926" s="1" t="s">
        <v>1925</v>
      </c>
      <c r="C926" t="s">
        <v>1925</v>
      </c>
      <c r="D926" s="1" t="s">
        <v>74</v>
      </c>
      <c r="E926" s="1" t="s">
        <v>74</v>
      </c>
      <c r="F926">
        <v>58</v>
      </c>
      <c r="G926" s="1" t="s">
        <v>105</v>
      </c>
      <c r="H926" s="1" t="s">
        <v>106</v>
      </c>
      <c r="I926" s="1" t="s">
        <v>5</v>
      </c>
      <c r="J926" s="2">
        <v>29</v>
      </c>
      <c r="K926" s="2" t="str" cm="1">
        <f t="array" ref="K926">_xlfn.IFS(
J926&lt;=5, "0-5",
J926&lt;=10, "6-10",
J926&lt;=15, "11-15",
J926&lt;=20, "16-20",
J926&lt;=25, "21-25",
J926&lt;=30, "26-30",
J926&lt;=35, "31-35",
J926&lt;=40, "36-40",
J926&lt;=45, "41-45",
J926&gt;45, "45 +")</f>
        <v>26-30</v>
      </c>
      <c r="L926" s="1" t="s">
        <v>32</v>
      </c>
      <c r="M926" s="4">
        <v>30</v>
      </c>
      <c r="N926" s="3">
        <v>3.3</v>
      </c>
      <c r="O926" s="1" t="s">
        <v>65</v>
      </c>
      <c r="P926" s="1" t="s">
        <v>2122</v>
      </c>
      <c r="Q926" s="5">
        <v>8.8999999999999999E-3</v>
      </c>
    </row>
    <row r="927" spans="1:17" x14ac:dyDescent="0.25">
      <c r="A927" s="1" t="s">
        <v>1926</v>
      </c>
      <c r="B927" s="1" t="s">
        <v>1927</v>
      </c>
      <c r="C927" t="s">
        <v>1927</v>
      </c>
      <c r="D927" s="1" t="s">
        <v>57</v>
      </c>
      <c r="E927" s="1" t="s">
        <v>2126</v>
      </c>
      <c r="F927">
        <v>50</v>
      </c>
      <c r="G927" s="1" t="s">
        <v>152</v>
      </c>
      <c r="H927" s="1" t="s">
        <v>153</v>
      </c>
      <c r="I927" s="1" t="s">
        <v>70</v>
      </c>
      <c r="J927" s="2">
        <v>13</v>
      </c>
      <c r="K927" s="2" t="str" cm="1">
        <f t="array" ref="K927">_xlfn.IFS(
J927&lt;=5, "0-5",
J927&lt;=10, "6-10",
J927&lt;=15, "11-15",
J927&lt;=20, "16-20",
J927&lt;=25, "21-25",
J927&lt;=30, "26-30",
J927&lt;=35, "31-35",
J927&lt;=40, "36-40",
J927&lt;=45, "41-45",
J927&gt;45, "45 +")</f>
        <v>11-15</v>
      </c>
      <c r="L927" s="1" t="s">
        <v>53</v>
      </c>
      <c r="M927" s="4"/>
      <c r="N927" s="3">
        <v>2.5</v>
      </c>
      <c r="O927" s="1" t="s">
        <v>71</v>
      </c>
      <c r="P927" s="1" t="s">
        <v>2122</v>
      </c>
      <c r="Q927" s="5">
        <v>8.1000000000000013E-3</v>
      </c>
    </row>
    <row r="928" spans="1:17" x14ac:dyDescent="0.25">
      <c r="A928" s="1" t="s">
        <v>1928</v>
      </c>
      <c r="B928" s="1" t="s">
        <v>1929</v>
      </c>
      <c r="C928" t="s">
        <v>1929</v>
      </c>
      <c r="D928" s="1" t="s">
        <v>90</v>
      </c>
      <c r="E928" s="1" t="s">
        <v>2126</v>
      </c>
      <c r="F928">
        <v>27</v>
      </c>
      <c r="G928" s="1" t="s">
        <v>152</v>
      </c>
      <c r="H928" s="1" t="s">
        <v>153</v>
      </c>
      <c r="I928" s="1" t="s">
        <v>87</v>
      </c>
      <c r="J928" s="2">
        <v>1</v>
      </c>
      <c r="K928" s="2" t="str" cm="1">
        <f t="array" ref="K928">_xlfn.IFS(
J928&lt;=5, "0-5",
J928&lt;=10, "6-10",
J928&lt;=15, "11-15",
J928&lt;=20, "16-20",
J928&lt;=25, "21-25",
J928&lt;=30, "26-30",
J928&lt;=35, "31-35",
J928&lt;=40, "36-40",
J928&lt;=45, "41-45",
J928&gt;45, "45 +")</f>
        <v>0-5</v>
      </c>
      <c r="L928" s="1" t="s">
        <v>14</v>
      </c>
      <c r="M928" s="4">
        <v>100</v>
      </c>
      <c r="N928" s="3">
        <v>3.7</v>
      </c>
      <c r="O928" s="1" t="s">
        <v>71</v>
      </c>
      <c r="P928" s="1" t="s">
        <v>2122</v>
      </c>
      <c r="Q928" s="5">
        <v>0.61</v>
      </c>
    </row>
    <row r="929" spans="1:17" x14ac:dyDescent="0.25">
      <c r="A929" s="1" t="s">
        <v>1930</v>
      </c>
      <c r="B929" s="1" t="s">
        <v>1931</v>
      </c>
      <c r="C929" t="s">
        <v>1931</v>
      </c>
      <c r="D929" s="1" t="s">
        <v>26</v>
      </c>
      <c r="E929" s="1" t="s">
        <v>74</v>
      </c>
      <c r="F929">
        <v>20</v>
      </c>
      <c r="G929" s="1" t="s">
        <v>110</v>
      </c>
      <c r="H929" s="1" t="s">
        <v>111</v>
      </c>
      <c r="I929" s="1" t="s">
        <v>112</v>
      </c>
      <c r="K929" s="2" t="str" cm="1">
        <f t="array" ref="K929">_xlfn.IFS(
J929&lt;=5, "0-5",
J929&lt;=10, "6-10",
J929&lt;=15, "11-15",
J929&lt;=20, "16-20",
J929&lt;=25, "21-25",
J929&lt;=30, "26-30",
J929&lt;=35, "31-35",
J929&lt;=40, "36-40",
J929&lt;=45, "41-45",
J929&gt;45, "45 +")</f>
        <v>0-5</v>
      </c>
      <c r="L929" s="1" t="s">
        <v>38</v>
      </c>
      <c r="M929" s="4">
        <v>30</v>
      </c>
      <c r="N929" s="3">
        <v>4.5999999999999996</v>
      </c>
      <c r="O929" s="1" t="s">
        <v>15</v>
      </c>
      <c r="P929" s="1" t="s">
        <v>2122</v>
      </c>
      <c r="Q929" s="5">
        <v>0</v>
      </c>
    </row>
    <row r="930" spans="1:17" x14ac:dyDescent="0.25">
      <c r="A930" s="1" t="s">
        <v>1932</v>
      </c>
      <c r="B930" s="1" t="s">
        <v>1933</v>
      </c>
      <c r="C930" t="s">
        <v>1933</v>
      </c>
      <c r="D930" s="1" t="s">
        <v>57</v>
      </c>
      <c r="E930" s="1" t="s">
        <v>95</v>
      </c>
      <c r="F930">
        <v>52</v>
      </c>
      <c r="G930" s="1" t="s">
        <v>122</v>
      </c>
      <c r="H930" s="1" t="s">
        <v>123</v>
      </c>
      <c r="I930" s="1" t="s">
        <v>5</v>
      </c>
      <c r="J930" s="2">
        <v>15</v>
      </c>
      <c r="K930" s="2" t="str" cm="1">
        <f t="array" ref="K930">_xlfn.IFS(
J930&lt;=5, "0-5",
J930&lt;=10, "6-10",
J930&lt;=15, "11-15",
J930&lt;=20, "16-20",
J930&lt;=25, "21-25",
J930&lt;=30, "26-30",
J930&lt;=35, "31-35",
J930&lt;=40, "36-40",
J930&lt;=45, "41-45",
J930&gt;45, "45 +")</f>
        <v>11-15</v>
      </c>
      <c r="L930" s="1" t="s">
        <v>28</v>
      </c>
      <c r="M930" s="4">
        <v>40</v>
      </c>
      <c r="N930" s="3">
        <v>0</v>
      </c>
      <c r="O930" s="1" t="s">
        <v>15</v>
      </c>
      <c r="P930" s="1" t="s">
        <v>2122</v>
      </c>
      <c r="Q930" s="5">
        <v>9.1999999999999998E-3</v>
      </c>
    </row>
    <row r="931" spans="1:17" x14ac:dyDescent="0.25">
      <c r="A931" s="1" t="s">
        <v>1934</v>
      </c>
      <c r="B931" s="1" t="s">
        <v>1935</v>
      </c>
      <c r="C931" t="s">
        <v>1935</v>
      </c>
      <c r="D931" s="1" t="s">
        <v>74</v>
      </c>
      <c r="E931" s="1" t="s">
        <v>2125</v>
      </c>
      <c r="F931">
        <v>22</v>
      </c>
      <c r="G931" s="1" t="s">
        <v>133</v>
      </c>
      <c r="H931" s="1" t="s">
        <v>134</v>
      </c>
      <c r="I931" s="1" t="s">
        <v>112</v>
      </c>
      <c r="J931" s="2">
        <v>2</v>
      </c>
      <c r="K931" s="2" t="str" cm="1">
        <f t="array" ref="K931">_xlfn.IFS(
J931&lt;=5, "0-5",
J931&lt;=10, "6-10",
J931&lt;=15, "11-15",
J931&lt;=20, "16-20",
J931&lt;=25, "21-25",
J931&lt;=30, "26-30",
J931&lt;=35, "31-35",
J931&lt;=40, "36-40",
J931&lt;=45, "41-45",
J931&gt;45, "45 +")</f>
        <v>0-5</v>
      </c>
      <c r="L931" s="1" t="s">
        <v>32</v>
      </c>
      <c r="M931" s="4">
        <v>30</v>
      </c>
      <c r="N931" s="3">
        <v>2</v>
      </c>
      <c r="O931" s="1" t="s">
        <v>158</v>
      </c>
      <c r="P931" t="s">
        <v>2121</v>
      </c>
      <c r="Q931" s="5">
        <v>9.5999999999999992E-3</v>
      </c>
    </row>
    <row r="932" spans="1:17" x14ac:dyDescent="0.25">
      <c r="A932" s="1" t="s">
        <v>1936</v>
      </c>
      <c r="B932" s="1" t="s">
        <v>1937</v>
      </c>
      <c r="C932" t="s">
        <v>1937</v>
      </c>
      <c r="D932" s="1" t="s">
        <v>74</v>
      </c>
      <c r="E932" s="1" t="s">
        <v>74</v>
      </c>
      <c r="F932">
        <v>38</v>
      </c>
      <c r="G932" s="1" t="s">
        <v>58</v>
      </c>
      <c r="H932" s="1" t="s">
        <v>59</v>
      </c>
      <c r="I932" s="1" t="s">
        <v>27</v>
      </c>
      <c r="J932" s="2">
        <v>14</v>
      </c>
      <c r="K932" s="2" t="str" cm="1">
        <f t="array" ref="K932">_xlfn.IFS(
J932&lt;=5, "0-5",
J932&lt;=10, "6-10",
J932&lt;=15, "11-15",
J932&lt;=20, "16-20",
J932&lt;=25, "21-25",
J932&lt;=30, "26-30",
J932&lt;=35, "31-35",
J932&lt;=40, "36-40",
J932&lt;=45, "41-45",
J932&gt;45, "45 +")</f>
        <v>11-15</v>
      </c>
      <c r="L932" s="1" t="s">
        <v>6</v>
      </c>
      <c r="M932" s="4">
        <v>100</v>
      </c>
      <c r="N932" s="3">
        <v>1.7</v>
      </c>
      <c r="O932" s="1" t="s">
        <v>39</v>
      </c>
      <c r="P932" t="s">
        <v>2121</v>
      </c>
      <c r="Q932" s="5">
        <v>6.6E-3</v>
      </c>
    </row>
    <row r="933" spans="1:17" x14ac:dyDescent="0.25">
      <c r="A933" s="1" t="s">
        <v>1938</v>
      </c>
      <c r="B933" s="1" t="s">
        <v>1939</v>
      </c>
      <c r="C933" t="s">
        <v>1939</v>
      </c>
      <c r="D933" s="1" t="s">
        <v>18</v>
      </c>
      <c r="E933" s="1" t="s">
        <v>95</v>
      </c>
      <c r="F933">
        <v>21</v>
      </c>
      <c r="G933" s="1" t="s">
        <v>126</v>
      </c>
      <c r="H933" s="1" t="s">
        <v>12</v>
      </c>
      <c r="I933" s="1" t="s">
        <v>21</v>
      </c>
      <c r="J933" s="2">
        <v>0</v>
      </c>
      <c r="K933" s="2" t="str" cm="1">
        <f t="array" ref="K933">_xlfn.IFS(
J933&lt;=5, "0-5",
J933&lt;=10, "6-10",
J933&lt;=15, "11-15",
J933&lt;=20, "16-20",
J933&lt;=25, "21-25",
J933&lt;=30, "26-30",
J933&lt;=35, "31-35",
J933&lt;=40, "36-40",
J933&lt;=45, "41-45",
J933&gt;45, "45 +")</f>
        <v>0-5</v>
      </c>
      <c r="L933" s="1" t="s">
        <v>14</v>
      </c>
      <c r="M933" s="4">
        <v>100</v>
      </c>
      <c r="N933" s="3">
        <v>3</v>
      </c>
      <c r="O933" s="1" t="s">
        <v>23</v>
      </c>
      <c r="P933" t="s">
        <v>2121</v>
      </c>
      <c r="Q933" s="5">
        <v>6.4000000000000003E-3</v>
      </c>
    </row>
    <row r="934" spans="1:17" x14ac:dyDescent="0.25">
      <c r="A934" s="1" t="s">
        <v>1940</v>
      </c>
      <c r="B934" s="1" t="s">
        <v>1941</v>
      </c>
      <c r="C934" t="s">
        <v>1941</v>
      </c>
      <c r="D934" s="1" t="s">
        <v>57</v>
      </c>
      <c r="E934" s="1" t="s">
        <v>2126</v>
      </c>
      <c r="F934">
        <v>41</v>
      </c>
      <c r="G934" s="1" t="s">
        <v>11</v>
      </c>
      <c r="H934" s="1" t="s">
        <v>12</v>
      </c>
      <c r="I934" s="1" t="s">
        <v>37</v>
      </c>
      <c r="J934" s="2">
        <v>15</v>
      </c>
      <c r="K934" s="2" t="str" cm="1">
        <f t="array" ref="K934">_xlfn.IFS(
J934&lt;=5, "0-5",
J934&lt;=10, "6-10",
J934&lt;=15, "11-15",
J934&lt;=20, "16-20",
J934&lt;=25, "21-25",
J934&lt;=30, "26-30",
J934&lt;=35, "31-35",
J934&lt;=40, "36-40",
J934&lt;=45, "41-45",
J934&gt;45, "45 +")</f>
        <v>11-15</v>
      </c>
      <c r="L934" s="1" t="s">
        <v>64</v>
      </c>
      <c r="M934" s="4">
        <v>40</v>
      </c>
      <c r="N934" s="3">
        <v>3.4</v>
      </c>
      <c r="O934" s="1" t="s">
        <v>39</v>
      </c>
      <c r="P934" t="s">
        <v>2121</v>
      </c>
      <c r="Q934" s="5">
        <v>0.01</v>
      </c>
    </row>
    <row r="935" spans="1:17" x14ac:dyDescent="0.25">
      <c r="A935" s="1" t="s">
        <v>1942</v>
      </c>
      <c r="B935" s="1" t="s">
        <v>1943</v>
      </c>
      <c r="C935" t="s">
        <v>1943</v>
      </c>
      <c r="D935" s="1" t="s">
        <v>31</v>
      </c>
      <c r="E935" s="1" t="s">
        <v>74</v>
      </c>
      <c r="F935">
        <v>33</v>
      </c>
      <c r="G935" s="1" t="s">
        <v>43</v>
      </c>
      <c r="H935" s="1" t="s">
        <v>44</v>
      </c>
      <c r="I935" s="1" t="s">
        <v>5</v>
      </c>
      <c r="J935" s="2">
        <v>6</v>
      </c>
      <c r="K935" s="2" t="str" cm="1">
        <f t="array" ref="K935">_xlfn.IFS(
J935&lt;=5, "0-5",
J935&lt;=10, "6-10",
J935&lt;=15, "11-15",
J935&lt;=20, "16-20",
J935&lt;=25, "21-25",
J935&lt;=30, "26-30",
J935&lt;=35, "31-35",
J935&lt;=40, "36-40",
J935&lt;=45, "41-45",
J935&gt;45, "45 +")</f>
        <v>6-10</v>
      </c>
      <c r="L935" s="1" t="s">
        <v>64</v>
      </c>
      <c r="M935" s="4">
        <v>40</v>
      </c>
      <c r="N935" s="3">
        <v>3.2</v>
      </c>
      <c r="O935" s="1" t="s">
        <v>15</v>
      </c>
      <c r="P935" s="1" t="s">
        <v>2122</v>
      </c>
      <c r="Q935" s="5">
        <v>9.4999999999999998E-3</v>
      </c>
    </row>
    <row r="936" spans="1:17" x14ac:dyDescent="0.25">
      <c r="A936" s="1" t="s">
        <v>1944</v>
      </c>
      <c r="B936" s="1" t="s">
        <v>1945</v>
      </c>
      <c r="C936" t="s">
        <v>1945</v>
      </c>
      <c r="D936" s="1" t="s">
        <v>2</v>
      </c>
      <c r="E936" s="1" t="s">
        <v>74</v>
      </c>
      <c r="F936">
        <v>38</v>
      </c>
      <c r="G936" s="1" t="s">
        <v>178</v>
      </c>
      <c r="H936" s="1" t="s">
        <v>69</v>
      </c>
      <c r="I936" s="1" t="s">
        <v>13</v>
      </c>
      <c r="J936" s="2">
        <v>11</v>
      </c>
      <c r="K936" s="2" t="str" cm="1">
        <f t="array" ref="K936">_xlfn.IFS(
J936&lt;=5, "0-5",
J936&lt;=10, "6-10",
J936&lt;=15, "11-15",
J936&lt;=20, "16-20",
J936&lt;=25, "21-25",
J936&lt;=30, "26-30",
J936&lt;=35, "31-35",
J936&lt;=40, "36-40",
J936&lt;=45, "41-45",
J936&gt;45, "45 +")</f>
        <v>11-15</v>
      </c>
      <c r="L936" s="1" t="s">
        <v>53</v>
      </c>
      <c r="M936" s="4"/>
      <c r="N936" s="3">
        <v>2.8</v>
      </c>
      <c r="O936" s="1" t="s">
        <v>53</v>
      </c>
      <c r="P936" s="1"/>
      <c r="Q936" s="5">
        <v>0.91</v>
      </c>
    </row>
    <row r="937" spans="1:17" x14ac:dyDescent="0.25">
      <c r="A937" s="1" t="s">
        <v>1946</v>
      </c>
      <c r="B937" s="1" t="s">
        <v>1947</v>
      </c>
      <c r="C937" t="s">
        <v>1947</v>
      </c>
      <c r="D937" s="1" t="s">
        <v>26</v>
      </c>
      <c r="E937" s="1" t="s">
        <v>2125</v>
      </c>
      <c r="F937">
        <v>26</v>
      </c>
      <c r="G937" s="1" t="s">
        <v>122</v>
      </c>
      <c r="H937" s="1" t="s">
        <v>123</v>
      </c>
      <c r="I937" s="1" t="s">
        <v>87</v>
      </c>
      <c r="J937" s="2">
        <v>8</v>
      </c>
      <c r="K937" s="2" t="str" cm="1">
        <f t="array" ref="K937">_xlfn.IFS(
J937&lt;=5, "0-5",
J937&lt;=10, "6-10",
J937&lt;=15, "11-15",
J937&lt;=20, "16-20",
J937&lt;=25, "21-25",
J937&lt;=30, "26-30",
J937&lt;=35, "31-35",
J937&lt;=40, "36-40",
J937&lt;=45, "41-45",
J937&gt;45, "45 +")</f>
        <v>6-10</v>
      </c>
      <c r="L937" s="1" t="s">
        <v>313</v>
      </c>
      <c r="M937" s="4">
        <v>20</v>
      </c>
      <c r="N937" s="3">
        <v>4.0999999999999996</v>
      </c>
      <c r="O937" s="1" t="s">
        <v>65</v>
      </c>
      <c r="P937" s="1" t="s">
        <v>2122</v>
      </c>
      <c r="Q937" s="5">
        <v>8.199999999999999E-3</v>
      </c>
    </row>
    <row r="938" spans="1:17" x14ac:dyDescent="0.25">
      <c r="A938" s="1" t="s">
        <v>1948</v>
      </c>
      <c r="B938" s="1" t="s">
        <v>1949</v>
      </c>
      <c r="C938" t="s">
        <v>1949</v>
      </c>
      <c r="D938" s="1" t="s">
        <v>2</v>
      </c>
      <c r="E938" s="1" t="s">
        <v>2125</v>
      </c>
      <c r="F938">
        <v>43</v>
      </c>
      <c r="G938" s="1" t="s">
        <v>35</v>
      </c>
      <c r="H938" s="1" t="s">
        <v>36</v>
      </c>
      <c r="I938" s="1" t="s">
        <v>37</v>
      </c>
      <c r="J938" s="2">
        <v>3</v>
      </c>
      <c r="K938" s="2" t="str" cm="1">
        <f t="array" ref="K938">_xlfn.IFS(
J938&lt;=5, "0-5",
J938&lt;=10, "6-10",
J938&lt;=15, "11-15",
J938&lt;=20, "16-20",
J938&lt;=25, "21-25",
J938&lt;=30, "26-30",
J938&lt;=35, "31-35",
J938&lt;=40, "36-40",
J938&lt;=45, "41-45",
J938&gt;45, "45 +")</f>
        <v>0-5</v>
      </c>
      <c r="L938" s="1" t="s">
        <v>139</v>
      </c>
      <c r="M938" s="4">
        <v>20</v>
      </c>
      <c r="N938" s="3">
        <v>0</v>
      </c>
      <c r="O938" s="1" t="s">
        <v>71</v>
      </c>
      <c r="P938" s="1" t="s">
        <v>2122</v>
      </c>
      <c r="Q938" s="5">
        <v>9.4999999999999998E-3</v>
      </c>
    </row>
    <row r="939" spans="1:17" x14ac:dyDescent="0.25">
      <c r="A939" s="1" t="s">
        <v>1950</v>
      </c>
      <c r="B939" s="1" t="s">
        <v>1951</v>
      </c>
      <c r="C939" t="s">
        <v>1951</v>
      </c>
      <c r="D939" s="1" t="s">
        <v>74</v>
      </c>
      <c r="E939" s="1" t="s">
        <v>2125</v>
      </c>
      <c r="F939">
        <v>21</v>
      </c>
      <c r="G939" s="1" t="s">
        <v>3</v>
      </c>
      <c r="H939" s="1" t="s">
        <v>4</v>
      </c>
      <c r="I939" s="1" t="s">
        <v>75</v>
      </c>
      <c r="J939" s="2">
        <v>0</v>
      </c>
      <c r="K939" s="2" t="str" cm="1">
        <f t="array" ref="K939">_xlfn.IFS(
J939&lt;=5, "0-5",
J939&lt;=10, "6-10",
J939&lt;=15, "11-15",
J939&lt;=20, "16-20",
J939&lt;=25, "21-25",
J939&lt;=30, "26-30",
J939&lt;=35, "31-35",
J939&lt;=40, "36-40",
J939&lt;=45, "41-45",
J939&gt;45, "45 +")</f>
        <v>0-5</v>
      </c>
      <c r="L939" s="1" t="s">
        <v>53</v>
      </c>
      <c r="M939" s="4"/>
      <c r="N939" s="3">
        <v>0</v>
      </c>
      <c r="O939" s="1" t="s">
        <v>15</v>
      </c>
      <c r="P939" s="1" t="s">
        <v>2122</v>
      </c>
      <c r="Q939" s="5">
        <v>9.4999999999999998E-3</v>
      </c>
    </row>
    <row r="940" spans="1:17" x14ac:dyDescent="0.25">
      <c r="A940" s="1" t="s">
        <v>1952</v>
      </c>
      <c r="B940" s="1" t="s">
        <v>1953</v>
      </c>
      <c r="C940" t="s">
        <v>1953</v>
      </c>
      <c r="D940" s="1" t="s">
        <v>57</v>
      </c>
      <c r="E940" s="1" t="s">
        <v>2126</v>
      </c>
      <c r="F940">
        <v>47</v>
      </c>
      <c r="G940" s="1" t="s">
        <v>110</v>
      </c>
      <c r="H940" s="1" t="s">
        <v>111</v>
      </c>
      <c r="I940" s="1" t="s">
        <v>13</v>
      </c>
      <c r="J940" s="2">
        <v>7</v>
      </c>
      <c r="K940" s="2" t="str" cm="1">
        <f t="array" ref="K940">_xlfn.IFS(
J940&lt;=5, "0-5",
J940&lt;=10, "6-10",
J940&lt;=15, "11-15",
J940&lt;=20, "16-20",
J940&lt;=25, "21-25",
J940&lt;=30, "26-30",
J940&lt;=35, "31-35",
J940&lt;=40, "36-40",
J940&lt;=45, "41-45",
J940&gt;45, "45 +")</f>
        <v>6-10</v>
      </c>
      <c r="L940" s="1" t="s">
        <v>107</v>
      </c>
      <c r="M940" s="4">
        <v>30</v>
      </c>
      <c r="O940" s="1" t="s">
        <v>53</v>
      </c>
      <c r="P940" s="1"/>
      <c r="Q940" s="5">
        <v>0.69</v>
      </c>
    </row>
    <row r="941" spans="1:17" x14ac:dyDescent="0.25">
      <c r="A941" s="1" t="s">
        <v>1954</v>
      </c>
      <c r="B941" s="1" t="s">
        <v>1955</v>
      </c>
      <c r="C941" t="s">
        <v>1955</v>
      </c>
      <c r="D941" s="1" t="s">
        <v>57</v>
      </c>
      <c r="E941" s="1" t="s">
        <v>95</v>
      </c>
      <c r="F941">
        <v>35</v>
      </c>
      <c r="G941" s="1" t="s">
        <v>189</v>
      </c>
      <c r="H941" s="1" t="s">
        <v>69</v>
      </c>
      <c r="I941" s="1" t="s">
        <v>21</v>
      </c>
      <c r="J941" s="2">
        <v>6</v>
      </c>
      <c r="K941" s="2" t="str" cm="1">
        <f t="array" ref="K941">_xlfn.IFS(
J941&lt;=5, "0-5",
J941&lt;=10, "6-10",
J941&lt;=15, "11-15",
J941&lt;=20, "16-20",
J941&lt;=25, "21-25",
J941&lt;=30, "26-30",
J941&lt;=35, "31-35",
J941&lt;=40, "36-40",
J941&lt;=45, "41-45",
J941&gt;45, "45 +")</f>
        <v>6-10</v>
      </c>
      <c r="L941" s="1" t="s">
        <v>64</v>
      </c>
      <c r="M941" s="4">
        <v>40</v>
      </c>
      <c r="O941" s="1" t="s">
        <v>65</v>
      </c>
      <c r="P941" s="1" t="s">
        <v>2122</v>
      </c>
      <c r="Q941" s="5">
        <v>9.1000000000000004E-3</v>
      </c>
    </row>
    <row r="942" spans="1:17" x14ac:dyDescent="0.25">
      <c r="A942" s="1" t="s">
        <v>1956</v>
      </c>
      <c r="B942" s="1" t="s">
        <v>1957</v>
      </c>
      <c r="C942" t="s">
        <v>1957</v>
      </c>
      <c r="D942" s="1" t="s">
        <v>74</v>
      </c>
      <c r="E942" s="1" t="s">
        <v>74</v>
      </c>
      <c r="F942">
        <v>37</v>
      </c>
      <c r="G942" s="1" t="s">
        <v>43</v>
      </c>
      <c r="H942" s="1" t="s">
        <v>44</v>
      </c>
      <c r="I942" s="1" t="s">
        <v>13</v>
      </c>
      <c r="J942" s="2">
        <v>9</v>
      </c>
      <c r="K942" s="2" t="str" cm="1">
        <f t="array" ref="K942">_xlfn.IFS(
J942&lt;=5, "0-5",
J942&lt;=10, "6-10",
J942&lt;=15, "11-15",
J942&lt;=20, "16-20",
J942&lt;=25, "21-25",
J942&lt;=30, "26-30",
J942&lt;=35, "31-35",
J942&lt;=40, "36-40",
J942&lt;=45, "41-45",
J942&gt;45, "45 +")</f>
        <v>6-10</v>
      </c>
      <c r="L942" s="1" t="s">
        <v>38</v>
      </c>
      <c r="M942" s="4">
        <v>30</v>
      </c>
      <c r="N942" s="3">
        <v>2.7</v>
      </c>
      <c r="O942" s="1" t="s">
        <v>15</v>
      </c>
      <c r="P942" s="1" t="s">
        <v>2122</v>
      </c>
      <c r="Q942" s="5">
        <v>0</v>
      </c>
    </row>
    <row r="943" spans="1:17" x14ac:dyDescent="0.25">
      <c r="A943" s="1" t="s">
        <v>1958</v>
      </c>
      <c r="B943" s="1" t="s">
        <v>1959</v>
      </c>
      <c r="C943" t="s">
        <v>1959</v>
      </c>
      <c r="D943" s="1" t="s">
        <v>10</v>
      </c>
      <c r="E943" s="1"/>
      <c r="F943">
        <v>38</v>
      </c>
      <c r="G943" s="1" t="s">
        <v>105</v>
      </c>
      <c r="H943" s="1" t="s">
        <v>106</v>
      </c>
      <c r="I943" s="1" t="s">
        <v>37</v>
      </c>
      <c r="J943" s="2">
        <v>15</v>
      </c>
      <c r="K943" s="2" t="str" cm="1">
        <f t="array" ref="K943">_xlfn.IFS(
J943&lt;=5, "0-5",
J943&lt;=10, "6-10",
J943&lt;=15, "11-15",
J943&lt;=20, "16-20",
J943&lt;=25, "21-25",
J943&lt;=30, "26-30",
J943&lt;=35, "31-35",
J943&lt;=40, "36-40",
J943&lt;=45, "41-45",
J943&gt;45, "45 +")</f>
        <v>11-15</v>
      </c>
      <c r="L943" s="1" t="s">
        <v>64</v>
      </c>
      <c r="M943" s="4">
        <v>40</v>
      </c>
      <c r="N943" s="3">
        <v>4</v>
      </c>
      <c r="O943" s="1" t="s">
        <v>53</v>
      </c>
      <c r="P943" s="1"/>
      <c r="Q943" s="5">
        <v>6.1999999999999998E-3</v>
      </c>
    </row>
    <row r="944" spans="1:17" x14ac:dyDescent="0.25">
      <c r="A944" s="1" t="s">
        <v>1960</v>
      </c>
      <c r="B944" s="1" t="s">
        <v>1961</v>
      </c>
      <c r="C944" t="s">
        <v>1961</v>
      </c>
      <c r="D944" s="1" t="s">
        <v>57</v>
      </c>
      <c r="E944" s="1" t="s">
        <v>2126</v>
      </c>
      <c r="F944">
        <v>40</v>
      </c>
      <c r="G944" s="1" t="s">
        <v>126</v>
      </c>
      <c r="H944" s="1" t="s">
        <v>12</v>
      </c>
      <c r="I944" s="1" t="s">
        <v>45</v>
      </c>
      <c r="J944" s="2">
        <v>20</v>
      </c>
      <c r="K944" s="2" t="str" cm="1">
        <f t="array" ref="K944">_xlfn.IFS(
J944&lt;=5, "0-5",
J944&lt;=10, "6-10",
J944&lt;=15, "11-15",
J944&lt;=20, "16-20",
J944&lt;=25, "21-25",
J944&lt;=30, "26-30",
J944&lt;=35, "31-35",
J944&lt;=40, "36-40",
J944&lt;=45, "41-45",
J944&gt;45, "45 +")</f>
        <v>16-20</v>
      </c>
      <c r="L944" s="1" t="s">
        <v>139</v>
      </c>
      <c r="M944" s="4">
        <v>20</v>
      </c>
      <c r="N944" s="3">
        <v>2.5</v>
      </c>
      <c r="O944" s="1" t="s">
        <v>7</v>
      </c>
      <c r="P944" t="s">
        <v>2121</v>
      </c>
      <c r="Q944" s="5">
        <v>8.1000000000000013E-3</v>
      </c>
    </row>
    <row r="945" spans="1:17" x14ac:dyDescent="0.25">
      <c r="A945" s="1" t="s">
        <v>1962</v>
      </c>
      <c r="B945" s="1" t="s">
        <v>1963</v>
      </c>
      <c r="C945" t="s">
        <v>1963</v>
      </c>
      <c r="D945" s="1" t="s">
        <v>2</v>
      </c>
      <c r="E945" s="1" t="s">
        <v>2125</v>
      </c>
      <c r="F945">
        <v>46</v>
      </c>
      <c r="G945" s="1" t="s">
        <v>105</v>
      </c>
      <c r="H945" s="1" t="s">
        <v>106</v>
      </c>
      <c r="I945" s="1" t="s">
        <v>45</v>
      </c>
      <c r="J945" s="2">
        <v>16</v>
      </c>
      <c r="K945" s="2" t="str" cm="1">
        <f t="array" ref="K945">_xlfn.IFS(
J945&lt;=5, "0-5",
J945&lt;=10, "6-10",
J945&lt;=15, "11-15",
J945&lt;=20, "16-20",
J945&lt;=25, "21-25",
J945&lt;=30, "26-30",
J945&lt;=35, "31-35",
J945&lt;=40, "36-40",
J945&lt;=45, "41-45",
J945&gt;45, "45 +")</f>
        <v>16-20</v>
      </c>
      <c r="L945" s="1" t="s">
        <v>80</v>
      </c>
      <c r="M945" s="4">
        <v>75</v>
      </c>
      <c r="N945" s="3">
        <v>0</v>
      </c>
      <c r="O945" s="1" t="s">
        <v>158</v>
      </c>
      <c r="P945" t="s">
        <v>2121</v>
      </c>
      <c r="Q945" s="5">
        <v>9.3999999999999986E-3</v>
      </c>
    </row>
    <row r="946" spans="1:17" x14ac:dyDescent="0.25">
      <c r="A946" s="1" t="s">
        <v>1964</v>
      </c>
      <c r="B946" s="1" t="s">
        <v>1965</v>
      </c>
      <c r="C946" t="s">
        <v>1965</v>
      </c>
      <c r="D946" s="1" t="s">
        <v>42</v>
      </c>
      <c r="E946" s="1" t="s">
        <v>95</v>
      </c>
      <c r="F946">
        <v>56</v>
      </c>
      <c r="G946" s="1" t="s">
        <v>137</v>
      </c>
      <c r="H946" s="1" t="s">
        <v>138</v>
      </c>
      <c r="I946" s="1" t="s">
        <v>87</v>
      </c>
      <c r="J946" s="2">
        <v>22</v>
      </c>
      <c r="K946" s="2" t="str" cm="1">
        <f t="array" ref="K946">_xlfn.IFS(
J946&lt;=5, "0-5",
J946&lt;=10, "6-10",
J946&lt;=15, "11-15",
J946&lt;=20, "16-20",
J946&lt;=25, "21-25",
J946&lt;=30, "26-30",
J946&lt;=35, "31-35",
J946&lt;=40, "36-40",
J946&lt;=45, "41-45",
J946&gt;45, "45 +")</f>
        <v>21-25</v>
      </c>
      <c r="L946" s="1" t="s">
        <v>107</v>
      </c>
      <c r="M946" s="4">
        <v>30</v>
      </c>
      <c r="O946" s="1" t="s">
        <v>158</v>
      </c>
      <c r="P946" t="s">
        <v>2121</v>
      </c>
      <c r="Q946" s="5">
        <v>9.4999999999999998E-3</v>
      </c>
    </row>
    <row r="947" spans="1:17" x14ac:dyDescent="0.25">
      <c r="A947" s="1" t="s">
        <v>1966</v>
      </c>
      <c r="B947" s="1" t="s">
        <v>1967</v>
      </c>
      <c r="C947" t="s">
        <v>1967</v>
      </c>
      <c r="D947" s="1" t="s">
        <v>42</v>
      </c>
      <c r="E947" s="1" t="s">
        <v>2126</v>
      </c>
      <c r="F947">
        <v>24</v>
      </c>
      <c r="G947" s="1" t="s">
        <v>58</v>
      </c>
      <c r="H947" s="1" t="s">
        <v>59</v>
      </c>
      <c r="I947" s="1" t="s">
        <v>21</v>
      </c>
      <c r="J947" s="2">
        <v>2</v>
      </c>
      <c r="K947" s="2" t="str" cm="1">
        <f t="array" ref="K947">_xlfn.IFS(
J947&lt;=5, "0-5",
J947&lt;=10, "6-10",
J947&lt;=15, "11-15",
J947&lt;=20, "16-20",
J947&lt;=25, "21-25",
J947&lt;=30, "26-30",
J947&lt;=35, "31-35",
J947&lt;=40, "36-40",
J947&lt;=45, "41-45",
J947&gt;45, "45 +")</f>
        <v>0-5</v>
      </c>
      <c r="L947" s="1" t="s">
        <v>53</v>
      </c>
      <c r="M947" s="4"/>
      <c r="N947" s="3">
        <v>1.6</v>
      </c>
      <c r="O947" s="1" t="s">
        <v>158</v>
      </c>
      <c r="P947" t="s">
        <v>2121</v>
      </c>
      <c r="Q947" s="5">
        <v>0.01</v>
      </c>
    </row>
    <row r="948" spans="1:17" x14ac:dyDescent="0.25">
      <c r="A948" s="1" t="s">
        <v>1968</v>
      </c>
      <c r="B948" s="1" t="s">
        <v>1969</v>
      </c>
      <c r="C948" t="s">
        <v>1969</v>
      </c>
      <c r="D948" s="1" t="s">
        <v>90</v>
      </c>
      <c r="E948" s="1" t="s">
        <v>95</v>
      </c>
      <c r="G948" s="1" t="s">
        <v>178</v>
      </c>
      <c r="H948" s="1" t="s">
        <v>69</v>
      </c>
      <c r="I948" s="1" t="s">
        <v>37</v>
      </c>
      <c r="J948" s="2">
        <v>1</v>
      </c>
      <c r="K948" s="2" t="str" cm="1">
        <f t="array" ref="K948">_xlfn.IFS(
J948&lt;=5, "0-5",
J948&lt;=10, "6-10",
J948&lt;=15, "11-15",
J948&lt;=20, "16-20",
J948&lt;=25, "21-25",
J948&lt;=30, "26-30",
J948&lt;=35, "31-35",
J948&lt;=40, "36-40",
J948&lt;=45, "41-45",
J948&gt;45, "45 +")</f>
        <v>0-5</v>
      </c>
      <c r="L948" s="1" t="s">
        <v>80</v>
      </c>
      <c r="M948" s="4">
        <v>75</v>
      </c>
      <c r="N948" s="3">
        <v>0</v>
      </c>
      <c r="O948" s="1" t="s">
        <v>54</v>
      </c>
      <c r="P948" s="1" t="s">
        <v>2122</v>
      </c>
      <c r="Q948" s="5">
        <v>9.3999999999999986E-3</v>
      </c>
    </row>
    <row r="949" spans="1:17" x14ac:dyDescent="0.25">
      <c r="A949" s="1" t="s">
        <v>1970</v>
      </c>
      <c r="B949" s="1" t="s">
        <v>1971</v>
      </c>
      <c r="C949" t="s">
        <v>1971</v>
      </c>
      <c r="D949" s="1" t="s">
        <v>26</v>
      </c>
      <c r="E949" s="1" t="s">
        <v>2125</v>
      </c>
      <c r="F949">
        <v>38</v>
      </c>
      <c r="G949" s="1" t="s">
        <v>58</v>
      </c>
      <c r="H949" s="1" t="s">
        <v>59</v>
      </c>
      <c r="I949" s="1" t="s">
        <v>13</v>
      </c>
      <c r="J949" s="2">
        <v>8</v>
      </c>
      <c r="K949" s="2" t="str" cm="1">
        <f t="array" ref="K949">_xlfn.IFS(
J949&lt;=5, "0-5",
J949&lt;=10, "6-10",
J949&lt;=15, "11-15",
J949&lt;=20, "16-20",
J949&lt;=25, "21-25",
J949&lt;=30, "26-30",
J949&lt;=35, "31-35",
J949&lt;=40, "36-40",
J949&lt;=45, "41-45",
J949&gt;45, "45 +")</f>
        <v>6-10</v>
      </c>
      <c r="L949" s="1" t="s">
        <v>32</v>
      </c>
      <c r="M949" s="4">
        <v>30</v>
      </c>
      <c r="N949" s="3">
        <v>4</v>
      </c>
      <c r="O949" s="1" t="s">
        <v>15</v>
      </c>
      <c r="P949" s="1" t="s">
        <v>2122</v>
      </c>
      <c r="Q949" s="5">
        <v>9.1999999999999998E-3</v>
      </c>
    </row>
    <row r="950" spans="1:17" x14ac:dyDescent="0.25">
      <c r="A950" s="1" t="s">
        <v>1972</v>
      </c>
      <c r="B950" s="1" t="s">
        <v>1973</v>
      </c>
      <c r="C950" t="s">
        <v>1973</v>
      </c>
      <c r="D950" s="1" t="s">
        <v>74</v>
      </c>
      <c r="E950" s="1"/>
      <c r="F950">
        <v>28</v>
      </c>
      <c r="G950" s="1" t="s">
        <v>133</v>
      </c>
      <c r="H950" s="1" t="s">
        <v>134</v>
      </c>
      <c r="I950" s="1" t="s">
        <v>87</v>
      </c>
      <c r="J950" s="2">
        <v>8</v>
      </c>
      <c r="K950" s="2" t="str" cm="1">
        <f t="array" ref="K950">_xlfn.IFS(
J950&lt;=5, "0-5",
J950&lt;=10, "6-10",
J950&lt;=15, "11-15",
J950&lt;=20, "16-20",
J950&lt;=25, "21-25",
J950&lt;=30, "26-30",
J950&lt;=35, "31-35",
J950&lt;=40, "36-40",
J950&lt;=45, "41-45",
J950&gt;45, "45 +")</f>
        <v>6-10</v>
      </c>
      <c r="L950" s="1" t="s">
        <v>96</v>
      </c>
      <c r="M950" s="4">
        <v>50</v>
      </c>
      <c r="N950" s="3">
        <v>2.5</v>
      </c>
      <c r="O950" s="1" t="s">
        <v>54</v>
      </c>
      <c r="P950" s="1" t="s">
        <v>2122</v>
      </c>
      <c r="Q950" s="5">
        <v>9.4999999999999998E-3</v>
      </c>
    </row>
    <row r="951" spans="1:17" x14ac:dyDescent="0.25">
      <c r="A951" s="1" t="s">
        <v>1974</v>
      </c>
      <c r="B951" s="1" t="s">
        <v>1975</v>
      </c>
      <c r="C951" t="s">
        <v>1975</v>
      </c>
      <c r="D951" s="1" t="s">
        <v>42</v>
      </c>
      <c r="E951" s="1" t="s">
        <v>2126</v>
      </c>
      <c r="F951">
        <v>25</v>
      </c>
      <c r="G951" s="1" t="s">
        <v>105</v>
      </c>
      <c r="H951" s="1" t="s">
        <v>106</v>
      </c>
      <c r="I951" s="1" t="s">
        <v>87</v>
      </c>
      <c r="J951" s="2">
        <v>7</v>
      </c>
      <c r="K951" s="2" t="str" cm="1">
        <f t="array" ref="K951">_xlfn.IFS(
J951&lt;=5, "0-5",
J951&lt;=10, "6-10",
J951&lt;=15, "11-15",
J951&lt;=20, "16-20",
J951&lt;=25, "21-25",
J951&lt;=30, "26-30",
J951&lt;=35, "31-35",
J951&lt;=40, "36-40",
J951&lt;=45, "41-45",
J951&gt;45, "45 +")</f>
        <v>6-10</v>
      </c>
      <c r="L951" s="1" t="s">
        <v>119</v>
      </c>
      <c r="M951" s="4">
        <v>20</v>
      </c>
      <c r="N951" s="3">
        <v>3.8</v>
      </c>
      <c r="O951" s="1" t="s">
        <v>53</v>
      </c>
      <c r="P951" s="1"/>
      <c r="Q951" s="5">
        <v>9.7000000000000003E-3</v>
      </c>
    </row>
    <row r="952" spans="1:17" x14ac:dyDescent="0.25">
      <c r="A952" s="1" t="s">
        <v>1976</v>
      </c>
      <c r="B952" s="1" t="s">
        <v>1977</v>
      </c>
      <c r="C952" t="s">
        <v>1977</v>
      </c>
      <c r="D952" s="1" t="s">
        <v>95</v>
      </c>
      <c r="E952" s="1" t="s">
        <v>2126</v>
      </c>
      <c r="F952">
        <v>41</v>
      </c>
      <c r="G952" s="1" t="s">
        <v>63</v>
      </c>
      <c r="H952" s="1" t="s">
        <v>12</v>
      </c>
      <c r="I952" s="1" t="s">
        <v>87</v>
      </c>
      <c r="J952" s="2">
        <v>8</v>
      </c>
      <c r="K952" s="2" t="str" cm="1">
        <f t="array" ref="K952">_xlfn.IFS(
J952&lt;=5, "0-5",
J952&lt;=10, "6-10",
J952&lt;=15, "11-15",
J952&lt;=20, "16-20",
J952&lt;=25, "21-25",
J952&lt;=30, "26-30",
J952&lt;=35, "31-35",
J952&lt;=40, "36-40",
J952&lt;=45, "41-45",
J952&gt;45, "45 +")</f>
        <v>6-10</v>
      </c>
      <c r="L952" s="1" t="s">
        <v>22</v>
      </c>
      <c r="M952" s="4">
        <v>50</v>
      </c>
      <c r="N952" s="3">
        <v>4.8</v>
      </c>
      <c r="O952" s="1" t="s">
        <v>23</v>
      </c>
      <c r="P952" t="s">
        <v>2121</v>
      </c>
      <c r="Q952" s="5">
        <v>7.4999999999999997E-3</v>
      </c>
    </row>
    <row r="953" spans="1:17" x14ac:dyDescent="0.25">
      <c r="A953" s="1" t="s">
        <v>1978</v>
      </c>
      <c r="B953" s="1" t="s">
        <v>1979</v>
      </c>
      <c r="C953" t="s">
        <v>1979</v>
      </c>
      <c r="D953" s="1" t="s">
        <v>2</v>
      </c>
      <c r="E953" s="1" t="s">
        <v>2125</v>
      </c>
      <c r="F953">
        <v>45</v>
      </c>
      <c r="G953" s="1" t="s">
        <v>178</v>
      </c>
      <c r="H953" s="1" t="s">
        <v>69</v>
      </c>
      <c r="I953" s="1" t="s">
        <v>45</v>
      </c>
      <c r="J953" s="2">
        <v>6</v>
      </c>
      <c r="K953" s="2" t="str" cm="1">
        <f t="array" ref="K953">_xlfn.IFS(
J953&lt;=5, "0-5",
J953&lt;=10, "6-10",
J953&lt;=15, "11-15",
J953&lt;=20, "16-20",
J953&lt;=25, "21-25",
J953&lt;=30, "26-30",
J953&lt;=35, "31-35",
J953&lt;=40, "36-40",
J953&lt;=45, "41-45",
J953&gt;45, "45 +")</f>
        <v>6-10</v>
      </c>
      <c r="L953" s="1" t="s">
        <v>64</v>
      </c>
      <c r="M953" s="4">
        <v>40</v>
      </c>
      <c r="N953" s="3">
        <v>2</v>
      </c>
      <c r="O953" s="1" t="s">
        <v>15</v>
      </c>
      <c r="P953" s="1" t="s">
        <v>2122</v>
      </c>
      <c r="Q953" s="5">
        <v>7.8000000000000005E-3</v>
      </c>
    </row>
    <row r="954" spans="1:17" x14ac:dyDescent="0.25">
      <c r="A954" s="1" t="s">
        <v>1980</v>
      </c>
      <c r="B954" s="1" t="s">
        <v>1981</v>
      </c>
      <c r="C954" t="s">
        <v>1981</v>
      </c>
      <c r="D954" s="1" t="s">
        <v>42</v>
      </c>
      <c r="E954" s="1" t="s">
        <v>95</v>
      </c>
      <c r="F954">
        <v>47</v>
      </c>
      <c r="G954" s="1" t="s">
        <v>58</v>
      </c>
      <c r="H954" s="1" t="s">
        <v>59</v>
      </c>
      <c r="I954" s="1" t="s">
        <v>87</v>
      </c>
      <c r="J954" s="2">
        <v>16</v>
      </c>
      <c r="K954" s="2" t="str" cm="1">
        <f t="array" ref="K954">_xlfn.IFS(
J954&lt;=5, "0-5",
J954&lt;=10, "6-10",
J954&lt;=15, "11-15",
J954&lt;=20, "16-20",
J954&lt;=25, "21-25",
J954&lt;=30, "26-30",
J954&lt;=35, "31-35",
J954&lt;=40, "36-40",
J954&lt;=45, "41-45",
J954&gt;45, "45 +")</f>
        <v>16-20</v>
      </c>
      <c r="L954" s="1" t="s">
        <v>228</v>
      </c>
      <c r="M954" s="4">
        <v>100</v>
      </c>
      <c r="N954" s="3">
        <v>3.3</v>
      </c>
      <c r="O954" s="1" t="s">
        <v>7</v>
      </c>
      <c r="P954" t="s">
        <v>2121</v>
      </c>
      <c r="Q954" s="5">
        <v>6.5000000000000006E-3</v>
      </c>
    </row>
    <row r="955" spans="1:17" x14ac:dyDescent="0.25">
      <c r="A955" s="1" t="s">
        <v>1982</v>
      </c>
      <c r="B955" s="1" t="s">
        <v>1983</v>
      </c>
      <c r="C955" t="s">
        <v>2111</v>
      </c>
      <c r="D955" s="1" t="s">
        <v>26</v>
      </c>
      <c r="E955" s="1" t="s">
        <v>74</v>
      </c>
      <c r="F955">
        <v>59</v>
      </c>
      <c r="G955" s="1" t="s">
        <v>63</v>
      </c>
      <c r="H955" s="1" t="s">
        <v>12</v>
      </c>
      <c r="I955" s="1" t="s">
        <v>45</v>
      </c>
      <c r="J955" s="2">
        <v>40</v>
      </c>
      <c r="K955" s="2" t="str" cm="1">
        <f t="array" ref="K955">_xlfn.IFS(
J955&lt;=5, "0-5",
J955&lt;=10, "6-10",
J955&lt;=15, "11-15",
J955&lt;=20, "16-20",
J955&lt;=25, "21-25",
J955&lt;=30, "26-30",
J955&lt;=35, "31-35",
J955&lt;=40, "36-40",
J955&lt;=45, "41-45",
J955&gt;45, "45 +")</f>
        <v>36-40</v>
      </c>
      <c r="L955" s="1" t="s">
        <v>64</v>
      </c>
      <c r="M955" s="4">
        <v>40</v>
      </c>
      <c r="N955" s="3">
        <v>2.5</v>
      </c>
      <c r="O955" s="1" t="s">
        <v>54</v>
      </c>
      <c r="P955" s="1" t="s">
        <v>2122</v>
      </c>
      <c r="Q955" s="5">
        <v>0.7</v>
      </c>
    </row>
    <row r="956" spans="1:17" x14ac:dyDescent="0.25">
      <c r="A956" s="1" t="s">
        <v>1984</v>
      </c>
      <c r="B956" s="1" t="s">
        <v>1985</v>
      </c>
      <c r="C956" t="s">
        <v>1985</v>
      </c>
      <c r="D956" s="1" t="s">
        <v>74</v>
      </c>
      <c r="E956" s="1" t="s">
        <v>2125</v>
      </c>
      <c r="F956">
        <v>25</v>
      </c>
      <c r="G956" s="1" t="s">
        <v>126</v>
      </c>
      <c r="H956" s="1" t="s">
        <v>12</v>
      </c>
      <c r="I956" s="1" t="s">
        <v>5</v>
      </c>
      <c r="J956" s="2">
        <v>6</v>
      </c>
      <c r="K956" s="2" t="str" cm="1">
        <f t="array" ref="K956">_xlfn.IFS(
J956&lt;=5, "0-5",
J956&lt;=10, "6-10",
J956&lt;=15, "11-15",
J956&lt;=20, "16-20",
J956&lt;=25, "21-25",
J956&lt;=30, "26-30",
J956&lt;=35, "31-35",
J956&lt;=40, "36-40",
J956&lt;=45, "41-45",
J956&gt;45, "45 +")</f>
        <v>6-10</v>
      </c>
      <c r="L956" s="1" t="s">
        <v>228</v>
      </c>
      <c r="M956" s="4">
        <v>100</v>
      </c>
      <c r="O956" s="1" t="s">
        <v>71</v>
      </c>
      <c r="P956" s="1" t="s">
        <v>2122</v>
      </c>
      <c r="Q956" s="5">
        <v>0.78</v>
      </c>
    </row>
    <row r="957" spans="1:17" x14ac:dyDescent="0.25">
      <c r="A957" s="1" t="s">
        <v>1986</v>
      </c>
      <c r="B957" s="1" t="s">
        <v>1987</v>
      </c>
      <c r="C957" t="s">
        <v>1987</v>
      </c>
      <c r="D957" s="1" t="s">
        <v>95</v>
      </c>
      <c r="E957" s="1" t="s">
        <v>95</v>
      </c>
      <c r="F957">
        <v>27</v>
      </c>
      <c r="G957" s="1" t="s">
        <v>11</v>
      </c>
      <c r="H957" s="1" t="s">
        <v>12</v>
      </c>
      <c r="I957" s="1" t="s">
        <v>27</v>
      </c>
      <c r="J957" s="2">
        <v>3</v>
      </c>
      <c r="K957" s="2" t="str" cm="1">
        <f t="array" ref="K957">_xlfn.IFS(
J957&lt;=5, "0-5",
J957&lt;=10, "6-10",
J957&lt;=15, "11-15",
J957&lt;=20, "16-20",
J957&lt;=25, "21-25",
J957&lt;=30, "26-30",
J957&lt;=35, "31-35",
J957&lt;=40, "36-40",
J957&lt;=45, "41-45",
J957&gt;45, "45 +")</f>
        <v>0-5</v>
      </c>
      <c r="L957" s="1" t="s">
        <v>96</v>
      </c>
      <c r="M957" s="4">
        <v>50</v>
      </c>
      <c r="O957" s="1" t="s">
        <v>15</v>
      </c>
      <c r="P957" s="1" t="s">
        <v>2122</v>
      </c>
      <c r="Q957" s="5">
        <v>9.5999999999999992E-3</v>
      </c>
    </row>
    <row r="958" spans="1:17" x14ac:dyDescent="0.25">
      <c r="A958" s="1" t="s">
        <v>1988</v>
      </c>
      <c r="B958" s="1" t="s">
        <v>1989</v>
      </c>
      <c r="C958" t="s">
        <v>1989</v>
      </c>
      <c r="D958" s="1" t="s">
        <v>26</v>
      </c>
      <c r="E958" s="1" t="s">
        <v>2125</v>
      </c>
      <c r="F958">
        <v>57</v>
      </c>
      <c r="G958" s="1" t="s">
        <v>11</v>
      </c>
      <c r="H958" s="1" t="s">
        <v>12</v>
      </c>
      <c r="I958" s="1" t="s">
        <v>37</v>
      </c>
      <c r="J958" s="2">
        <v>5</v>
      </c>
      <c r="K958" s="2" t="str" cm="1">
        <f t="array" ref="K958">_xlfn.IFS(
J958&lt;=5, "0-5",
J958&lt;=10, "6-10",
J958&lt;=15, "11-15",
J958&lt;=20, "16-20",
J958&lt;=25, "21-25",
J958&lt;=30, "26-30",
J958&lt;=35, "31-35",
J958&lt;=40, "36-40",
J958&lt;=45, "41-45",
J958&gt;45, "45 +")</f>
        <v>0-5</v>
      </c>
      <c r="L958" s="1" t="s">
        <v>14</v>
      </c>
      <c r="M958" s="4">
        <v>100</v>
      </c>
      <c r="N958" s="3">
        <v>0</v>
      </c>
      <c r="O958" s="1" t="s">
        <v>15</v>
      </c>
      <c r="P958" s="1" t="s">
        <v>2122</v>
      </c>
      <c r="Q958" s="5">
        <v>8.0000000000000002E-3</v>
      </c>
    </row>
    <row r="959" spans="1:17" x14ac:dyDescent="0.25">
      <c r="A959" s="1" t="s">
        <v>1990</v>
      </c>
      <c r="B959" s="1" t="s">
        <v>1991</v>
      </c>
      <c r="C959" t="s">
        <v>1991</v>
      </c>
      <c r="D959" s="1" t="s">
        <v>26</v>
      </c>
      <c r="E959" s="1" t="s">
        <v>2125</v>
      </c>
      <c r="F959">
        <v>34</v>
      </c>
      <c r="G959" s="1" t="s">
        <v>58</v>
      </c>
      <c r="H959" s="1" t="s">
        <v>59</v>
      </c>
      <c r="I959" s="1" t="s">
        <v>70</v>
      </c>
      <c r="J959" s="2">
        <v>12</v>
      </c>
      <c r="K959" s="2" t="str" cm="1">
        <f t="array" ref="K959">_xlfn.IFS(
J959&lt;=5, "0-5",
J959&lt;=10, "6-10",
J959&lt;=15, "11-15",
J959&lt;=20, "16-20",
J959&lt;=25, "21-25",
J959&lt;=30, "26-30",
J959&lt;=35, "31-35",
J959&lt;=40, "36-40",
J959&lt;=45, "41-45",
J959&gt;45, "45 +")</f>
        <v>11-15</v>
      </c>
      <c r="L959" s="1" t="s">
        <v>119</v>
      </c>
      <c r="M959" s="4">
        <v>20</v>
      </c>
      <c r="N959" s="3">
        <v>1.6</v>
      </c>
      <c r="O959" s="1" t="s">
        <v>65</v>
      </c>
      <c r="P959" s="1" t="s">
        <v>2122</v>
      </c>
      <c r="Q959" s="5">
        <v>6.4000000000000003E-3</v>
      </c>
    </row>
    <row r="960" spans="1:17" x14ac:dyDescent="0.25">
      <c r="A960" s="1" t="s">
        <v>1992</v>
      </c>
      <c r="B960" s="1" t="s">
        <v>1993</v>
      </c>
      <c r="C960" t="s">
        <v>1993</v>
      </c>
      <c r="D960" s="1" t="s">
        <v>90</v>
      </c>
      <c r="E960" s="1" t="s">
        <v>95</v>
      </c>
      <c r="F960">
        <v>55</v>
      </c>
      <c r="G960" s="1" t="s">
        <v>133</v>
      </c>
      <c r="H960" s="1" t="s">
        <v>134</v>
      </c>
      <c r="I960" s="1" t="s">
        <v>70</v>
      </c>
      <c r="J960" s="2">
        <v>33</v>
      </c>
      <c r="K960" s="2" t="str" cm="1">
        <f t="array" ref="K960">_xlfn.IFS(
J960&lt;=5, "0-5",
J960&lt;=10, "6-10",
J960&lt;=15, "11-15",
J960&lt;=20, "16-20",
J960&lt;=25, "21-25",
J960&lt;=30, "26-30",
J960&lt;=35, "31-35",
J960&lt;=40, "36-40",
J960&lt;=45, "41-45",
J960&gt;45, "45 +")</f>
        <v>31-35</v>
      </c>
      <c r="L960" s="1" t="s">
        <v>22</v>
      </c>
      <c r="M960" s="4">
        <v>50</v>
      </c>
      <c r="N960" s="3">
        <v>0</v>
      </c>
      <c r="O960" s="1" t="s">
        <v>39</v>
      </c>
      <c r="P960" t="s">
        <v>2121</v>
      </c>
      <c r="Q960" s="5">
        <v>9.1999999999999998E-3</v>
      </c>
    </row>
    <row r="961" spans="1:17" x14ac:dyDescent="0.25">
      <c r="A961" s="1" t="s">
        <v>1994</v>
      </c>
      <c r="B961" s="1" t="s">
        <v>1995</v>
      </c>
      <c r="C961" t="s">
        <v>1995</v>
      </c>
      <c r="D961" s="1" t="s">
        <v>18</v>
      </c>
      <c r="E961" s="1" t="s">
        <v>95</v>
      </c>
      <c r="F961">
        <v>21</v>
      </c>
      <c r="G961" s="1" t="s">
        <v>137</v>
      </c>
      <c r="H961" s="1" t="s">
        <v>138</v>
      </c>
      <c r="I961" s="1" t="s">
        <v>5</v>
      </c>
      <c r="J961" s="2">
        <v>1</v>
      </c>
      <c r="K961" s="2" t="str" cm="1">
        <f t="array" ref="K961">_xlfn.IFS(
J961&lt;=5, "0-5",
J961&lt;=10, "6-10",
J961&lt;=15, "11-15",
J961&lt;=20, "16-20",
J961&lt;=25, "21-25",
J961&lt;=30, "26-30",
J961&lt;=35, "31-35",
J961&lt;=40, "36-40",
J961&lt;=45, "41-45",
J961&gt;45, "45 +")</f>
        <v>0-5</v>
      </c>
      <c r="L961" s="1" t="s">
        <v>6</v>
      </c>
      <c r="M961" s="4">
        <v>100</v>
      </c>
      <c r="N961" s="3">
        <v>0</v>
      </c>
      <c r="O961" s="1" t="s">
        <v>15</v>
      </c>
      <c r="P961" s="1" t="s">
        <v>2122</v>
      </c>
      <c r="Q961" s="5">
        <v>0</v>
      </c>
    </row>
    <row r="962" spans="1:17" x14ac:dyDescent="0.25">
      <c r="A962" s="1" t="s">
        <v>1996</v>
      </c>
      <c r="B962" s="1" t="s">
        <v>1997</v>
      </c>
      <c r="C962" t="s">
        <v>1997</v>
      </c>
      <c r="D962" s="1" t="s">
        <v>57</v>
      </c>
      <c r="E962" s="1" t="s">
        <v>95</v>
      </c>
      <c r="F962">
        <v>53</v>
      </c>
      <c r="G962" s="1" t="s">
        <v>35</v>
      </c>
      <c r="H962" s="1" t="s">
        <v>36</v>
      </c>
      <c r="I962" s="1" t="s">
        <v>87</v>
      </c>
      <c r="J962" s="2">
        <v>27</v>
      </c>
      <c r="K962" s="2" t="str" cm="1">
        <f t="array" ref="K962">_xlfn.IFS(
J962&lt;=5, "0-5",
J962&lt;=10, "6-10",
J962&lt;=15, "11-15",
J962&lt;=20, "16-20",
J962&lt;=25, "21-25",
J962&lt;=30, "26-30",
J962&lt;=35, "31-35",
J962&lt;=40, "36-40",
J962&lt;=45, "41-45",
J962&gt;45, "45 +")</f>
        <v>26-30</v>
      </c>
      <c r="L962" s="1" t="s">
        <v>313</v>
      </c>
      <c r="M962" s="4">
        <v>20</v>
      </c>
      <c r="N962" s="3">
        <v>4.7</v>
      </c>
      <c r="O962" s="1" t="s">
        <v>65</v>
      </c>
      <c r="P962" s="1" t="s">
        <v>2122</v>
      </c>
      <c r="Q962" s="5">
        <v>0.71</v>
      </c>
    </row>
    <row r="963" spans="1:17" x14ac:dyDescent="0.25">
      <c r="A963" s="1" t="s">
        <v>1998</v>
      </c>
      <c r="B963" s="1" t="s">
        <v>1999</v>
      </c>
      <c r="C963" t="s">
        <v>1999</v>
      </c>
      <c r="D963" s="1" t="s">
        <v>2</v>
      </c>
      <c r="E963" s="1" t="s">
        <v>2125</v>
      </c>
      <c r="F963">
        <v>21</v>
      </c>
      <c r="G963" s="1" t="s">
        <v>19</v>
      </c>
      <c r="H963" s="1" t="s">
        <v>20</v>
      </c>
      <c r="I963" s="1" t="s">
        <v>70</v>
      </c>
      <c r="J963" s="2">
        <v>1</v>
      </c>
      <c r="K963" s="2" t="str" cm="1">
        <f t="array" ref="K963">_xlfn.IFS(
J963&lt;=5, "0-5",
J963&lt;=10, "6-10",
J963&lt;=15, "11-15",
J963&lt;=20, "16-20",
J963&lt;=25, "21-25",
J963&lt;=30, "26-30",
J963&lt;=35, "31-35",
J963&lt;=40, "36-40",
J963&lt;=45, "41-45",
J963&gt;45, "45 +")</f>
        <v>0-5</v>
      </c>
      <c r="L963" s="1" t="s">
        <v>228</v>
      </c>
      <c r="M963" s="4">
        <v>100</v>
      </c>
      <c r="N963" s="3">
        <v>0</v>
      </c>
      <c r="O963" s="1" t="s">
        <v>65</v>
      </c>
      <c r="P963" s="1" t="s">
        <v>2122</v>
      </c>
      <c r="Q963" s="5">
        <v>9.4999999999999998E-3</v>
      </c>
    </row>
    <row r="964" spans="1:17" x14ac:dyDescent="0.25">
      <c r="A964" s="1" t="s">
        <v>2000</v>
      </c>
      <c r="B964" s="1" t="s">
        <v>2001</v>
      </c>
      <c r="C964" t="s">
        <v>2001</v>
      </c>
      <c r="D964" s="1" t="s">
        <v>10</v>
      </c>
      <c r="E964" s="1" t="s">
        <v>74</v>
      </c>
      <c r="F964">
        <v>36</v>
      </c>
      <c r="G964" s="1" t="s">
        <v>105</v>
      </c>
      <c r="H964" s="1" t="s">
        <v>106</v>
      </c>
      <c r="I964" s="1" t="s">
        <v>27</v>
      </c>
      <c r="K964" s="2" t="str" cm="1">
        <f t="array" ref="K964">_xlfn.IFS(
J964&lt;=5, "0-5",
J964&lt;=10, "6-10",
J964&lt;=15, "11-15",
J964&lt;=20, "16-20",
J964&lt;=25, "21-25",
J964&lt;=30, "26-30",
J964&lt;=35, "31-35",
J964&lt;=40, "36-40",
J964&lt;=45, "41-45",
J964&gt;45, "45 +")</f>
        <v>0-5</v>
      </c>
      <c r="L964" s="1" t="s">
        <v>139</v>
      </c>
      <c r="M964" s="4">
        <v>20</v>
      </c>
      <c r="N964" s="3">
        <v>4.0999999999999996</v>
      </c>
      <c r="O964" s="1" t="s">
        <v>23</v>
      </c>
      <c r="P964" t="s">
        <v>2121</v>
      </c>
      <c r="Q964" s="5">
        <v>8.6E-3</v>
      </c>
    </row>
    <row r="965" spans="1:17" x14ac:dyDescent="0.25">
      <c r="A965" s="1" t="s">
        <v>2002</v>
      </c>
      <c r="B965" s="1" t="s">
        <v>2003</v>
      </c>
      <c r="C965" t="s">
        <v>2094</v>
      </c>
      <c r="D965" s="1" t="s">
        <v>18</v>
      </c>
      <c r="E965" s="1" t="s">
        <v>95</v>
      </c>
      <c r="F965">
        <v>40</v>
      </c>
      <c r="G965" s="1" t="s">
        <v>19</v>
      </c>
      <c r="H965" s="1" t="s">
        <v>20</v>
      </c>
      <c r="I965" s="1" t="s">
        <v>37</v>
      </c>
      <c r="J965" s="2">
        <v>2</v>
      </c>
      <c r="K965" s="2" t="str" cm="1">
        <f t="array" ref="K965">_xlfn.IFS(
J965&lt;=5, "0-5",
J965&lt;=10, "6-10",
J965&lt;=15, "11-15",
J965&lt;=20, "16-20",
J965&lt;=25, "21-25",
J965&lt;=30, "26-30",
J965&lt;=35, "31-35",
J965&lt;=40, "36-40",
J965&lt;=45, "41-45",
J965&gt;45, "45 +")</f>
        <v>0-5</v>
      </c>
      <c r="L965" s="1" t="s">
        <v>38</v>
      </c>
      <c r="M965" s="4">
        <v>30</v>
      </c>
      <c r="N965" s="3">
        <v>1.3</v>
      </c>
      <c r="O965" s="1" t="s">
        <v>15</v>
      </c>
      <c r="P965" s="1" t="s">
        <v>2122</v>
      </c>
      <c r="Q965" s="5">
        <v>7.7000000000000002E-3</v>
      </c>
    </row>
    <row r="966" spans="1:17" x14ac:dyDescent="0.25">
      <c r="A966" s="1" t="s">
        <v>2004</v>
      </c>
      <c r="B966" s="1" t="s">
        <v>2005</v>
      </c>
      <c r="C966" t="s">
        <v>2005</v>
      </c>
      <c r="D966" s="1" t="s">
        <v>74</v>
      </c>
      <c r="E966" s="1" t="s">
        <v>74</v>
      </c>
      <c r="F966">
        <v>59</v>
      </c>
      <c r="G966" s="1" t="s">
        <v>63</v>
      </c>
      <c r="H966" s="1" t="s">
        <v>12</v>
      </c>
      <c r="I966" s="1" t="s">
        <v>70</v>
      </c>
      <c r="J966" s="2">
        <v>40</v>
      </c>
      <c r="K966" s="2" t="str" cm="1">
        <f t="array" ref="K966">_xlfn.IFS(
J966&lt;=5, "0-5",
J966&lt;=10, "6-10",
J966&lt;=15, "11-15",
J966&lt;=20, "16-20",
J966&lt;=25, "21-25",
J966&lt;=30, "26-30",
J966&lt;=35, "31-35",
J966&lt;=40, "36-40",
J966&lt;=45, "41-45",
J966&gt;45, "45 +")</f>
        <v>36-40</v>
      </c>
      <c r="L966" s="1" t="s">
        <v>6</v>
      </c>
      <c r="M966" s="4">
        <v>100</v>
      </c>
      <c r="N966" s="3">
        <v>2.6</v>
      </c>
      <c r="O966" s="1" t="s">
        <v>53</v>
      </c>
      <c r="P966" s="1"/>
      <c r="Q966" s="5">
        <v>0</v>
      </c>
    </row>
    <row r="967" spans="1:17" x14ac:dyDescent="0.25">
      <c r="A967" s="1" t="s">
        <v>2006</v>
      </c>
      <c r="B967" s="1" t="s">
        <v>2007</v>
      </c>
      <c r="C967" t="s">
        <v>2112</v>
      </c>
      <c r="D967" s="1" t="s">
        <v>42</v>
      </c>
      <c r="E967" s="1" t="s">
        <v>2126</v>
      </c>
      <c r="F967">
        <v>45</v>
      </c>
      <c r="G967" s="1" t="s">
        <v>35</v>
      </c>
      <c r="H967" s="1" t="s">
        <v>36</v>
      </c>
      <c r="I967" s="1" t="s">
        <v>75</v>
      </c>
      <c r="J967" s="2">
        <v>4</v>
      </c>
      <c r="K967" s="2" t="str" cm="1">
        <f t="array" ref="K967">_xlfn.IFS(
J967&lt;=5, "0-5",
J967&lt;=10, "6-10",
J967&lt;=15, "11-15",
J967&lt;=20, "16-20",
J967&lt;=25, "21-25",
J967&lt;=30, "26-30",
J967&lt;=35, "31-35",
J967&lt;=40, "36-40",
J967&lt;=45, "41-45",
J967&gt;45, "45 +")</f>
        <v>0-5</v>
      </c>
      <c r="L967" s="1" t="s">
        <v>119</v>
      </c>
      <c r="M967" s="4">
        <v>20</v>
      </c>
      <c r="N967" s="3">
        <v>2.7</v>
      </c>
      <c r="O967" s="1" t="s">
        <v>53</v>
      </c>
      <c r="P967" s="1"/>
      <c r="Q967" s="5">
        <v>7.1999999999999998E-3</v>
      </c>
    </row>
    <row r="968" spans="1:17" x14ac:dyDescent="0.25">
      <c r="A968" s="1" t="s">
        <v>2008</v>
      </c>
      <c r="B968" s="1" t="s">
        <v>2009</v>
      </c>
      <c r="C968" t="s">
        <v>2009</v>
      </c>
      <c r="D968" s="1" t="s">
        <v>57</v>
      </c>
      <c r="E968" s="1" t="s">
        <v>95</v>
      </c>
      <c r="F968">
        <v>44</v>
      </c>
      <c r="G968" s="1" t="s">
        <v>110</v>
      </c>
      <c r="H968" s="1" t="s">
        <v>111</v>
      </c>
      <c r="I968" s="1" t="s">
        <v>112</v>
      </c>
      <c r="J968" s="2">
        <v>9</v>
      </c>
      <c r="K968" s="2" t="str" cm="1">
        <f t="array" ref="K968">_xlfn.IFS(
J968&lt;=5, "0-5",
J968&lt;=10, "6-10",
J968&lt;=15, "11-15",
J968&lt;=20, "16-20",
J968&lt;=25, "21-25",
J968&lt;=30, "26-30",
J968&lt;=35, "31-35",
J968&lt;=40, "36-40",
J968&lt;=45, "41-45",
J968&gt;45, "45 +")</f>
        <v>6-10</v>
      </c>
      <c r="L968" s="1" t="s">
        <v>64</v>
      </c>
      <c r="M968" s="4">
        <v>40</v>
      </c>
      <c r="O968" s="1" t="s">
        <v>7</v>
      </c>
      <c r="P968" t="s">
        <v>2121</v>
      </c>
      <c r="Q968" s="5">
        <v>6.9999999999999993E-3</v>
      </c>
    </row>
    <row r="969" spans="1:17" x14ac:dyDescent="0.25">
      <c r="A969" s="1" t="s">
        <v>2010</v>
      </c>
      <c r="B969" s="1" t="s">
        <v>2011</v>
      </c>
      <c r="C969" t="s">
        <v>2011</v>
      </c>
      <c r="D969" s="1" t="s">
        <v>10</v>
      </c>
      <c r="E969" s="1" t="s">
        <v>2125</v>
      </c>
      <c r="F969">
        <v>36</v>
      </c>
      <c r="G969" s="1" t="s">
        <v>63</v>
      </c>
      <c r="H969" s="1" t="s">
        <v>12</v>
      </c>
      <c r="I969" s="1" t="s">
        <v>75</v>
      </c>
      <c r="J969" s="2">
        <v>13</v>
      </c>
      <c r="K969" s="2" t="str" cm="1">
        <f t="array" ref="K969">_xlfn.IFS(
J969&lt;=5, "0-5",
J969&lt;=10, "6-10",
J969&lt;=15, "11-15",
J969&lt;=20, "16-20",
J969&lt;=25, "21-25",
J969&lt;=30, "26-30",
J969&lt;=35, "31-35",
J969&lt;=40, "36-40",
J969&lt;=45, "41-45",
J969&gt;45, "45 +")</f>
        <v>11-15</v>
      </c>
      <c r="L969" s="1" t="s">
        <v>32</v>
      </c>
      <c r="M969" s="4">
        <v>30</v>
      </c>
      <c r="N969" s="3">
        <v>3.6</v>
      </c>
      <c r="O969" s="1" t="s">
        <v>7</v>
      </c>
      <c r="P969" t="s">
        <v>2121</v>
      </c>
      <c r="Q969" s="5">
        <v>8.6E-3</v>
      </c>
    </row>
    <row r="970" spans="1:17" x14ac:dyDescent="0.25">
      <c r="A970" s="1" t="s">
        <v>2012</v>
      </c>
      <c r="B970" s="1" t="s">
        <v>2013</v>
      </c>
      <c r="C970" t="s">
        <v>2113</v>
      </c>
      <c r="D970" s="1" t="s">
        <v>74</v>
      </c>
      <c r="E970" s="1" t="s">
        <v>2125</v>
      </c>
      <c r="F970">
        <v>26</v>
      </c>
      <c r="G970" s="1" t="s">
        <v>91</v>
      </c>
      <c r="H970" s="1" t="s">
        <v>92</v>
      </c>
      <c r="I970" s="1" t="s">
        <v>21</v>
      </c>
      <c r="J970" s="2">
        <v>1</v>
      </c>
      <c r="K970" s="2" t="str" cm="1">
        <f t="array" ref="K970">_xlfn.IFS(
J970&lt;=5, "0-5",
J970&lt;=10, "6-10",
J970&lt;=15, "11-15",
J970&lt;=20, "16-20",
J970&lt;=25, "21-25",
J970&lt;=30, "26-30",
J970&lt;=35, "31-35",
J970&lt;=40, "36-40",
J970&lt;=45, "41-45",
J970&gt;45, "45 +")</f>
        <v>0-5</v>
      </c>
      <c r="L970" s="1" t="s">
        <v>80</v>
      </c>
      <c r="M970" s="4">
        <v>75</v>
      </c>
      <c r="N970" s="3">
        <v>3</v>
      </c>
      <c r="O970" s="1" t="s">
        <v>15</v>
      </c>
      <c r="P970" s="1" t="s">
        <v>2122</v>
      </c>
      <c r="Q970" s="5">
        <v>0</v>
      </c>
    </row>
    <row r="971" spans="1:17" x14ac:dyDescent="0.25">
      <c r="A971" s="1" t="s">
        <v>2014</v>
      </c>
      <c r="B971" s="1" t="s">
        <v>2015</v>
      </c>
      <c r="C971" t="s">
        <v>2015</v>
      </c>
      <c r="D971" s="1" t="s">
        <v>42</v>
      </c>
      <c r="E971" s="1" t="s">
        <v>95</v>
      </c>
      <c r="F971">
        <v>49</v>
      </c>
      <c r="G971" s="1" t="s">
        <v>91</v>
      </c>
      <c r="H971" s="1" t="s">
        <v>92</v>
      </c>
      <c r="I971" s="1" t="s">
        <v>27</v>
      </c>
      <c r="J971" s="2">
        <v>1</v>
      </c>
      <c r="K971" s="2" t="str" cm="1">
        <f t="array" ref="K971">_xlfn.IFS(
J971&lt;=5, "0-5",
J971&lt;=10, "6-10",
J971&lt;=15, "11-15",
J971&lt;=20, "16-20",
J971&lt;=25, "21-25",
J971&lt;=30, "26-30",
J971&lt;=35, "31-35",
J971&lt;=40, "36-40",
J971&lt;=45, "41-45",
J971&gt;45, "45 +")</f>
        <v>0-5</v>
      </c>
      <c r="L971" s="1" t="s">
        <v>53</v>
      </c>
      <c r="M971" s="4"/>
      <c r="N971" s="3">
        <v>0</v>
      </c>
      <c r="O971" s="1" t="s">
        <v>7</v>
      </c>
      <c r="P971" t="s">
        <v>2121</v>
      </c>
      <c r="Q971" s="5">
        <v>8.199999999999999E-3</v>
      </c>
    </row>
    <row r="972" spans="1:17" x14ac:dyDescent="0.25">
      <c r="A972" s="1" t="s">
        <v>2016</v>
      </c>
      <c r="B972" s="1" t="s">
        <v>2017</v>
      </c>
      <c r="C972" t="s">
        <v>2017</v>
      </c>
      <c r="D972" s="1" t="s">
        <v>42</v>
      </c>
      <c r="E972" s="1" t="s">
        <v>95</v>
      </c>
      <c r="F972">
        <v>29</v>
      </c>
      <c r="G972" s="1" t="s">
        <v>133</v>
      </c>
      <c r="H972" s="1" t="s">
        <v>134</v>
      </c>
      <c r="I972" s="1" t="s">
        <v>13</v>
      </c>
      <c r="J972" s="2">
        <v>3</v>
      </c>
      <c r="K972" s="2" t="str" cm="1">
        <f t="array" ref="K972">_xlfn.IFS(
J972&lt;=5, "0-5",
J972&lt;=10, "6-10",
J972&lt;=15, "11-15",
J972&lt;=20, "16-20",
J972&lt;=25, "21-25",
J972&lt;=30, "26-30",
J972&lt;=35, "31-35",
J972&lt;=40, "36-40",
J972&lt;=45, "41-45",
J972&gt;45, "45 +")</f>
        <v>0-5</v>
      </c>
      <c r="L972" s="1" t="s">
        <v>49</v>
      </c>
      <c r="M972" s="4">
        <v>40</v>
      </c>
      <c r="N972" s="3">
        <v>0</v>
      </c>
      <c r="O972" s="1" t="s">
        <v>54</v>
      </c>
      <c r="P972" s="1" t="s">
        <v>2122</v>
      </c>
      <c r="Q972" s="5">
        <v>8.1000000000000013E-3</v>
      </c>
    </row>
    <row r="973" spans="1:17" x14ac:dyDescent="0.25">
      <c r="A973" s="1" t="s">
        <v>2018</v>
      </c>
      <c r="B973" s="1" t="s">
        <v>2019</v>
      </c>
      <c r="C973" t="s">
        <v>2019</v>
      </c>
      <c r="D973" s="1" t="s">
        <v>42</v>
      </c>
      <c r="E973" s="1" t="s">
        <v>2126</v>
      </c>
      <c r="F973">
        <v>32</v>
      </c>
      <c r="G973" s="1" t="s">
        <v>133</v>
      </c>
      <c r="H973" s="1" t="s">
        <v>134</v>
      </c>
      <c r="I973" s="1" t="s">
        <v>21</v>
      </c>
      <c r="J973" s="2">
        <v>1</v>
      </c>
      <c r="K973" s="2" t="str" cm="1">
        <f t="array" ref="K973">_xlfn.IFS(
J973&lt;=5, "0-5",
J973&lt;=10, "6-10",
J973&lt;=15, "11-15",
J973&lt;=20, "16-20",
J973&lt;=25, "21-25",
J973&lt;=30, "26-30",
J973&lt;=35, "31-35",
J973&lt;=40, "36-40",
J973&lt;=45, "41-45",
J973&gt;45, "45 +")</f>
        <v>0-5</v>
      </c>
      <c r="L973" s="1" t="s">
        <v>28</v>
      </c>
      <c r="M973" s="4">
        <v>40</v>
      </c>
      <c r="N973" s="3">
        <v>3.1</v>
      </c>
      <c r="O973" s="1" t="s">
        <v>15</v>
      </c>
      <c r="P973" s="1" t="s">
        <v>2122</v>
      </c>
      <c r="Q973" s="5">
        <v>7.6E-3</v>
      </c>
    </row>
    <row r="974" spans="1:17" x14ac:dyDescent="0.25">
      <c r="A974" s="1" t="s">
        <v>2020</v>
      </c>
      <c r="B974" s="1" t="s">
        <v>2021</v>
      </c>
      <c r="C974" t="s">
        <v>2021</v>
      </c>
      <c r="D974" s="1" t="s">
        <v>57</v>
      </c>
      <c r="E974" s="1" t="s">
        <v>95</v>
      </c>
      <c r="F974">
        <v>24</v>
      </c>
      <c r="G974" s="1" t="s">
        <v>43</v>
      </c>
      <c r="H974" s="1" t="s">
        <v>44</v>
      </c>
      <c r="I974" s="1" t="s">
        <v>5</v>
      </c>
      <c r="J974" s="2">
        <v>3</v>
      </c>
      <c r="K974" s="2" t="str" cm="1">
        <f t="array" ref="K974">_xlfn.IFS(
J974&lt;=5, "0-5",
J974&lt;=10, "6-10",
J974&lt;=15, "11-15",
J974&lt;=20, "16-20",
J974&lt;=25, "21-25",
J974&lt;=30, "26-30",
J974&lt;=35, "31-35",
J974&lt;=40, "36-40",
J974&lt;=45, "41-45",
J974&gt;45, "45 +")</f>
        <v>0-5</v>
      </c>
      <c r="L974" s="1" t="s">
        <v>107</v>
      </c>
      <c r="M974" s="4">
        <v>30</v>
      </c>
      <c r="N974" s="3">
        <v>3.9</v>
      </c>
      <c r="O974" s="1" t="s">
        <v>23</v>
      </c>
      <c r="P974" t="s">
        <v>2121</v>
      </c>
      <c r="Q974" s="5">
        <v>9.0000000000000011E-3</v>
      </c>
    </row>
    <row r="975" spans="1:17" x14ac:dyDescent="0.25">
      <c r="A975" s="1" t="s">
        <v>2022</v>
      </c>
      <c r="B975" s="1" t="s">
        <v>2023</v>
      </c>
      <c r="C975" t="s">
        <v>2023</v>
      </c>
      <c r="D975" s="1" t="s">
        <v>57</v>
      </c>
      <c r="E975" s="1" t="s">
        <v>2126</v>
      </c>
      <c r="F975">
        <v>35</v>
      </c>
      <c r="G975" s="1" t="s">
        <v>110</v>
      </c>
      <c r="H975" s="1" t="s">
        <v>111</v>
      </c>
      <c r="I975" s="1" t="s">
        <v>87</v>
      </c>
      <c r="J975" s="2">
        <v>14</v>
      </c>
      <c r="K975" s="2" t="str" cm="1">
        <f t="array" ref="K975">_xlfn.IFS(
J975&lt;=5, "0-5",
J975&lt;=10, "6-10",
J975&lt;=15, "11-15",
J975&lt;=20, "16-20",
J975&lt;=25, "21-25",
J975&lt;=30, "26-30",
J975&lt;=35, "31-35",
J975&lt;=40, "36-40",
J975&lt;=45, "41-45",
J975&gt;45, "45 +")</f>
        <v>11-15</v>
      </c>
      <c r="L975" s="1" t="s">
        <v>32</v>
      </c>
      <c r="M975" s="4">
        <v>30</v>
      </c>
      <c r="N975" s="3">
        <v>1.6</v>
      </c>
      <c r="O975" s="1" t="s">
        <v>71</v>
      </c>
      <c r="P975" s="1" t="s">
        <v>2122</v>
      </c>
      <c r="Q975" s="5">
        <v>6.7000000000000002E-3</v>
      </c>
    </row>
    <row r="976" spans="1:17" x14ac:dyDescent="0.25">
      <c r="A976" s="1" t="s">
        <v>2024</v>
      </c>
      <c r="B976" s="1" t="s">
        <v>2025</v>
      </c>
      <c r="C976" t="s">
        <v>2025</v>
      </c>
      <c r="D976" s="1" t="s">
        <v>31</v>
      </c>
      <c r="E976" s="1" t="s">
        <v>74</v>
      </c>
      <c r="F976">
        <v>43</v>
      </c>
      <c r="G976" s="1" t="s">
        <v>189</v>
      </c>
      <c r="H976" s="1" t="s">
        <v>69</v>
      </c>
      <c r="I976" s="1" t="s">
        <v>5</v>
      </c>
      <c r="J976" s="2">
        <v>2</v>
      </c>
      <c r="K976" s="2" t="str" cm="1">
        <f t="array" ref="K976">_xlfn.IFS(
J976&lt;=5, "0-5",
J976&lt;=10, "6-10",
J976&lt;=15, "11-15",
J976&lt;=20, "16-20",
J976&lt;=25, "21-25",
J976&lt;=30, "26-30",
J976&lt;=35, "31-35",
J976&lt;=40, "36-40",
J976&lt;=45, "41-45",
J976&gt;45, "45 +")</f>
        <v>0-5</v>
      </c>
      <c r="L976" s="1" t="s">
        <v>53</v>
      </c>
      <c r="M976" s="4"/>
      <c r="N976" s="3">
        <v>1.8</v>
      </c>
      <c r="O976" s="1" t="s">
        <v>158</v>
      </c>
      <c r="P976" t="s">
        <v>2121</v>
      </c>
      <c r="Q976" s="5">
        <v>6.0999999999999995E-3</v>
      </c>
    </row>
    <row r="977" spans="1:17" x14ac:dyDescent="0.25">
      <c r="A977" s="1" t="s">
        <v>2026</v>
      </c>
      <c r="B977" s="1" t="s">
        <v>2027</v>
      </c>
      <c r="C977" t="s">
        <v>2027</v>
      </c>
      <c r="D977" s="1" t="s">
        <v>18</v>
      </c>
      <c r="E977" s="1" t="s">
        <v>2126</v>
      </c>
      <c r="F977">
        <v>53</v>
      </c>
      <c r="G977" s="1" t="s">
        <v>110</v>
      </c>
      <c r="H977" s="1" t="s">
        <v>111</v>
      </c>
      <c r="I977" s="1" t="s">
        <v>112</v>
      </c>
      <c r="J977" s="2">
        <v>27</v>
      </c>
      <c r="K977" s="2" t="str" cm="1">
        <f t="array" ref="K977">_xlfn.IFS(
J977&lt;=5, "0-5",
J977&lt;=10, "6-10",
J977&lt;=15, "11-15",
J977&lt;=20, "16-20",
J977&lt;=25, "21-25",
J977&lt;=30, "26-30",
J977&lt;=35, "31-35",
J977&lt;=40, "36-40",
J977&lt;=45, "41-45",
J977&gt;45, "45 +")</f>
        <v>26-30</v>
      </c>
      <c r="L977" s="1" t="s">
        <v>6</v>
      </c>
      <c r="M977" s="4">
        <v>100</v>
      </c>
      <c r="N977" s="3">
        <v>3.7</v>
      </c>
      <c r="O977" s="1" t="s">
        <v>158</v>
      </c>
      <c r="P977" t="s">
        <v>2121</v>
      </c>
      <c r="Q977" s="5">
        <v>7.3000000000000001E-3</v>
      </c>
    </row>
    <row r="978" spans="1:17" x14ac:dyDescent="0.25">
      <c r="A978" s="1" t="s">
        <v>2028</v>
      </c>
      <c r="B978" s="1" t="s">
        <v>2029</v>
      </c>
      <c r="C978" t="s">
        <v>2029</v>
      </c>
      <c r="D978" s="1" t="s">
        <v>26</v>
      </c>
      <c r="E978" s="1" t="s">
        <v>2125</v>
      </c>
      <c r="F978">
        <v>38</v>
      </c>
      <c r="G978" s="1" t="s">
        <v>122</v>
      </c>
      <c r="H978" s="1" t="s">
        <v>123</v>
      </c>
      <c r="I978" s="1" t="s">
        <v>87</v>
      </c>
      <c r="J978" s="2">
        <v>7</v>
      </c>
      <c r="K978" s="2" t="str" cm="1">
        <f t="array" ref="K978">_xlfn.IFS(
J978&lt;=5, "0-5",
J978&lt;=10, "6-10",
J978&lt;=15, "11-15",
J978&lt;=20, "16-20",
J978&lt;=25, "21-25",
J978&lt;=30, "26-30",
J978&lt;=35, "31-35",
J978&lt;=40, "36-40",
J978&lt;=45, "41-45",
J978&gt;45, "45 +")</f>
        <v>6-10</v>
      </c>
      <c r="L978" s="1" t="s">
        <v>80</v>
      </c>
      <c r="M978" s="4">
        <v>75</v>
      </c>
      <c r="O978" s="1" t="s">
        <v>7</v>
      </c>
      <c r="P978" t="s">
        <v>2121</v>
      </c>
      <c r="Q978" s="5">
        <v>0</v>
      </c>
    </row>
    <row r="979" spans="1:17" x14ac:dyDescent="0.25">
      <c r="A979" s="1" t="s">
        <v>2030</v>
      </c>
      <c r="B979" s="1" t="s">
        <v>2031</v>
      </c>
      <c r="C979" t="s">
        <v>2031</v>
      </c>
      <c r="D979" s="1" t="s">
        <v>95</v>
      </c>
      <c r="E979" s="1" t="s">
        <v>2126</v>
      </c>
      <c r="F979">
        <v>57</v>
      </c>
      <c r="G979" s="1" t="s">
        <v>63</v>
      </c>
      <c r="H979" s="1" t="s">
        <v>12</v>
      </c>
      <c r="I979" s="1" t="s">
        <v>75</v>
      </c>
      <c r="J979" s="2">
        <v>29</v>
      </c>
      <c r="K979" s="2" t="str" cm="1">
        <f t="array" ref="K979">_xlfn.IFS(
J979&lt;=5, "0-5",
J979&lt;=10, "6-10",
J979&lt;=15, "11-15",
J979&lt;=20, "16-20",
J979&lt;=25, "21-25",
J979&lt;=30, "26-30",
J979&lt;=35, "31-35",
J979&lt;=40, "36-40",
J979&lt;=45, "41-45",
J979&gt;45, "45 +")</f>
        <v>26-30</v>
      </c>
      <c r="L979" s="1" t="s">
        <v>80</v>
      </c>
      <c r="M979" s="4">
        <v>75</v>
      </c>
      <c r="N979" s="3">
        <v>4.0999999999999996</v>
      </c>
      <c r="O979" s="1" t="s">
        <v>23</v>
      </c>
      <c r="P979" t="s">
        <v>2121</v>
      </c>
      <c r="Q979" s="5">
        <v>9.0000000000000011E-3</v>
      </c>
    </row>
    <row r="980" spans="1:17" x14ac:dyDescent="0.25">
      <c r="A980" s="1" t="s">
        <v>2032</v>
      </c>
      <c r="B980" s="1" t="s">
        <v>2033</v>
      </c>
      <c r="C980" t="s">
        <v>2033</v>
      </c>
      <c r="D980" s="1" t="s">
        <v>57</v>
      </c>
      <c r="E980" s="1" t="s">
        <v>2126</v>
      </c>
      <c r="F980">
        <v>27</v>
      </c>
      <c r="G980" s="1" t="s">
        <v>174</v>
      </c>
      <c r="H980" s="1" t="s">
        <v>175</v>
      </c>
      <c r="I980" s="1" t="s">
        <v>5</v>
      </c>
      <c r="J980" s="2">
        <v>5</v>
      </c>
      <c r="K980" s="2" t="str" cm="1">
        <f t="array" ref="K980">_xlfn.IFS(
J980&lt;=5, "0-5",
J980&lt;=10, "6-10",
J980&lt;=15, "11-15",
J980&lt;=20, "16-20",
J980&lt;=25, "21-25",
J980&lt;=30, "26-30",
J980&lt;=35, "31-35",
J980&lt;=40, "36-40",
J980&lt;=45, "41-45",
J980&gt;45, "45 +")</f>
        <v>0-5</v>
      </c>
      <c r="L980" s="1" t="s">
        <v>169</v>
      </c>
      <c r="M980" s="4">
        <v>75</v>
      </c>
      <c r="N980" s="3">
        <v>1.4</v>
      </c>
      <c r="O980" s="1" t="s">
        <v>54</v>
      </c>
      <c r="P980" s="1" t="s">
        <v>2122</v>
      </c>
      <c r="Q980" s="5">
        <v>6.4000000000000003E-3</v>
      </c>
    </row>
    <row r="981" spans="1:17" x14ac:dyDescent="0.25">
      <c r="A981" s="1" t="s">
        <v>2034</v>
      </c>
      <c r="B981" s="1" t="s">
        <v>2035</v>
      </c>
      <c r="C981" t="s">
        <v>2035</v>
      </c>
      <c r="D981" s="1" t="s">
        <v>42</v>
      </c>
      <c r="E981" s="1" t="s">
        <v>2126</v>
      </c>
      <c r="F981">
        <v>43</v>
      </c>
      <c r="G981" s="1" t="s">
        <v>68</v>
      </c>
      <c r="H981" s="1" t="s">
        <v>69</v>
      </c>
      <c r="I981" s="1" t="s">
        <v>27</v>
      </c>
      <c r="J981" s="2">
        <v>2</v>
      </c>
      <c r="K981" s="2" t="str" cm="1">
        <f t="array" ref="K981">_xlfn.IFS(
J981&lt;=5, "0-5",
J981&lt;=10, "6-10",
J981&lt;=15, "11-15",
J981&lt;=20, "16-20",
J981&lt;=25, "21-25",
J981&lt;=30, "26-30",
J981&lt;=35, "31-35",
J981&lt;=40, "36-40",
J981&lt;=45, "41-45",
J981&gt;45, "45 +")</f>
        <v>0-5</v>
      </c>
      <c r="L981" s="1" t="s">
        <v>6</v>
      </c>
      <c r="M981" s="4">
        <v>100</v>
      </c>
      <c r="N981" s="3">
        <v>1.1000000000000001</v>
      </c>
      <c r="O981" s="1" t="s">
        <v>15</v>
      </c>
      <c r="P981" s="1" t="s">
        <v>2122</v>
      </c>
      <c r="Q981" s="5">
        <v>6.3E-3</v>
      </c>
    </row>
    <row r="982" spans="1:17" x14ac:dyDescent="0.25">
      <c r="A982" s="1" t="s">
        <v>2036</v>
      </c>
      <c r="B982" s="1" t="s">
        <v>2037</v>
      </c>
      <c r="C982" t="s">
        <v>2037</v>
      </c>
      <c r="D982" s="1" t="s">
        <v>18</v>
      </c>
      <c r="E982" s="1" t="s">
        <v>2126</v>
      </c>
      <c r="F982">
        <v>48</v>
      </c>
      <c r="G982" s="1" t="s">
        <v>126</v>
      </c>
      <c r="H982" s="1" t="s">
        <v>12</v>
      </c>
      <c r="I982" s="1" t="s">
        <v>45</v>
      </c>
      <c r="J982" s="2">
        <v>18</v>
      </c>
      <c r="K982" s="2" t="str" cm="1">
        <f t="array" ref="K982">_xlfn.IFS(
J982&lt;=5, "0-5",
J982&lt;=10, "6-10",
J982&lt;=15, "11-15",
J982&lt;=20, "16-20",
J982&lt;=25, "21-25",
J982&lt;=30, "26-30",
J982&lt;=35, "31-35",
J982&lt;=40, "36-40",
J982&lt;=45, "41-45",
J982&gt;45, "45 +")</f>
        <v>16-20</v>
      </c>
      <c r="L982" s="1" t="s">
        <v>28</v>
      </c>
      <c r="M982" s="4">
        <v>40</v>
      </c>
      <c r="N982" s="3">
        <v>3.9</v>
      </c>
      <c r="O982" s="1" t="s">
        <v>53</v>
      </c>
      <c r="P982" s="1"/>
      <c r="Q982" s="5">
        <v>0</v>
      </c>
    </row>
    <row r="983" spans="1:17" x14ac:dyDescent="0.25">
      <c r="A983" s="1" t="s">
        <v>2038</v>
      </c>
      <c r="B983" s="1" t="s">
        <v>2039</v>
      </c>
      <c r="C983" t="s">
        <v>2039</v>
      </c>
      <c r="D983" s="1" t="s">
        <v>90</v>
      </c>
      <c r="E983" s="1" t="s">
        <v>95</v>
      </c>
      <c r="F983">
        <v>26</v>
      </c>
      <c r="G983" s="1" t="s">
        <v>105</v>
      </c>
      <c r="H983" s="1" t="s">
        <v>106</v>
      </c>
      <c r="I983" s="1" t="s">
        <v>75</v>
      </c>
      <c r="J983" s="2">
        <v>8</v>
      </c>
      <c r="K983" s="2" t="str" cm="1">
        <f t="array" ref="K983">_xlfn.IFS(
J983&lt;=5, "0-5",
J983&lt;=10, "6-10",
J983&lt;=15, "11-15",
J983&lt;=20, "16-20",
J983&lt;=25, "21-25",
J983&lt;=30, "26-30",
J983&lt;=35, "31-35",
J983&lt;=40, "36-40",
J983&lt;=45, "41-45",
J983&gt;45, "45 +")</f>
        <v>6-10</v>
      </c>
      <c r="L983" s="1" t="s">
        <v>139</v>
      </c>
      <c r="M983" s="4">
        <v>20</v>
      </c>
      <c r="N983" s="3">
        <v>3.6</v>
      </c>
      <c r="O983" s="1" t="s">
        <v>7</v>
      </c>
      <c r="P983" t="s">
        <v>2121</v>
      </c>
      <c r="Q983" s="5">
        <v>6.7000000000000002E-3</v>
      </c>
    </row>
    <row r="984" spans="1:17" x14ac:dyDescent="0.25">
      <c r="A984" s="1" t="s">
        <v>2040</v>
      </c>
      <c r="B984" s="1" t="s">
        <v>2041</v>
      </c>
      <c r="C984" t="s">
        <v>2041</v>
      </c>
      <c r="D984" s="1" t="s">
        <v>74</v>
      </c>
      <c r="E984" s="1" t="s">
        <v>2125</v>
      </c>
      <c r="G984" s="1" t="s">
        <v>152</v>
      </c>
      <c r="H984" s="1" t="s">
        <v>153</v>
      </c>
      <c r="I984" s="1" t="s">
        <v>21</v>
      </c>
      <c r="J984" s="2">
        <v>0</v>
      </c>
      <c r="K984" s="2" t="str" cm="1">
        <f t="array" ref="K984">_xlfn.IFS(
J984&lt;=5, "0-5",
J984&lt;=10, "6-10",
J984&lt;=15, "11-15",
J984&lt;=20, "16-20",
J984&lt;=25, "21-25",
J984&lt;=30, "26-30",
J984&lt;=35, "31-35",
J984&lt;=40, "36-40",
J984&lt;=45, "41-45",
J984&gt;45, "45 +")</f>
        <v>0-5</v>
      </c>
      <c r="L984" s="1" t="s">
        <v>28</v>
      </c>
      <c r="M984" s="4">
        <v>40</v>
      </c>
      <c r="N984" s="3">
        <v>0</v>
      </c>
      <c r="O984" s="1" t="s">
        <v>158</v>
      </c>
      <c r="P984" t="s">
        <v>2121</v>
      </c>
      <c r="Q984" s="5">
        <v>9.7000000000000003E-3</v>
      </c>
    </row>
    <row r="985" spans="1:17" x14ac:dyDescent="0.25">
      <c r="A985" s="1" t="s">
        <v>2042</v>
      </c>
      <c r="B985" s="1" t="s">
        <v>2043</v>
      </c>
      <c r="C985" t="s">
        <v>2114</v>
      </c>
      <c r="D985" s="1" t="s">
        <v>31</v>
      </c>
      <c r="E985" s="1" t="s">
        <v>74</v>
      </c>
      <c r="F985">
        <v>50</v>
      </c>
      <c r="G985" s="1" t="s">
        <v>3</v>
      </c>
      <c r="H985" s="1" t="s">
        <v>4</v>
      </c>
      <c r="I985" s="1" t="s">
        <v>45</v>
      </c>
      <c r="J985" s="2">
        <v>16</v>
      </c>
      <c r="K985" s="2" t="str" cm="1">
        <f t="array" ref="K985">_xlfn.IFS(
J985&lt;=5, "0-5",
J985&lt;=10, "6-10",
J985&lt;=15, "11-15",
J985&lt;=20, "16-20",
J985&lt;=25, "21-25",
J985&lt;=30, "26-30",
J985&lt;=35, "31-35",
J985&lt;=40, "36-40",
J985&lt;=45, "41-45",
J985&gt;45, "45 +")</f>
        <v>16-20</v>
      </c>
      <c r="L985" s="1" t="s">
        <v>169</v>
      </c>
      <c r="M985" s="4">
        <v>75</v>
      </c>
      <c r="N985" s="3">
        <v>4.5</v>
      </c>
      <c r="O985" s="1" t="s">
        <v>7</v>
      </c>
      <c r="P985" t="s">
        <v>2121</v>
      </c>
      <c r="Q985" s="5">
        <v>0.69</v>
      </c>
    </row>
    <row r="986" spans="1:17" x14ac:dyDescent="0.25">
      <c r="A986" s="1" t="s">
        <v>2044</v>
      </c>
      <c r="B986" s="1" t="s">
        <v>2045</v>
      </c>
      <c r="C986" t="s">
        <v>2045</v>
      </c>
      <c r="D986" s="1" t="s">
        <v>42</v>
      </c>
      <c r="E986" s="1" t="s">
        <v>95</v>
      </c>
      <c r="F986">
        <v>48</v>
      </c>
      <c r="G986" s="1" t="s">
        <v>152</v>
      </c>
      <c r="H986" s="1" t="s">
        <v>153</v>
      </c>
      <c r="I986" s="1" t="s">
        <v>27</v>
      </c>
      <c r="J986" s="2">
        <v>8</v>
      </c>
      <c r="K986" s="2" t="str" cm="1">
        <f t="array" ref="K986">_xlfn.IFS(
J986&lt;=5, "0-5",
J986&lt;=10, "6-10",
J986&lt;=15, "11-15",
J986&lt;=20, "16-20",
J986&lt;=25, "21-25",
J986&lt;=30, "26-30",
J986&lt;=35, "31-35",
J986&lt;=40, "36-40",
J986&lt;=45, "41-45",
J986&gt;45, "45 +")</f>
        <v>6-10</v>
      </c>
      <c r="L986" s="1" t="s">
        <v>22</v>
      </c>
      <c r="M986" s="4">
        <v>50</v>
      </c>
      <c r="O986" s="1" t="s">
        <v>15</v>
      </c>
      <c r="P986" s="1" t="s">
        <v>2122</v>
      </c>
      <c r="Q986" s="5">
        <v>7.3000000000000001E-3</v>
      </c>
    </row>
    <row r="987" spans="1:17" x14ac:dyDescent="0.25">
      <c r="A987" s="1" t="s">
        <v>2046</v>
      </c>
      <c r="B987" s="1" t="s">
        <v>2047</v>
      </c>
      <c r="C987" t="s">
        <v>2047</v>
      </c>
      <c r="D987" s="1" t="s">
        <v>42</v>
      </c>
      <c r="E987" s="1" t="s">
        <v>2126</v>
      </c>
      <c r="F987">
        <v>60</v>
      </c>
      <c r="G987" s="1" t="s">
        <v>189</v>
      </c>
      <c r="H987" s="1" t="s">
        <v>69</v>
      </c>
      <c r="I987" s="1" t="s">
        <v>5</v>
      </c>
      <c r="J987" s="2">
        <v>39</v>
      </c>
      <c r="K987" s="2" t="str" cm="1">
        <f t="array" ref="K987">_xlfn.IFS(
J987&lt;=5, "0-5",
J987&lt;=10, "6-10",
J987&lt;=15, "11-15",
J987&lt;=20, "16-20",
J987&lt;=25, "21-25",
J987&lt;=30, "26-30",
J987&lt;=35, "31-35",
J987&lt;=40, "36-40",
J987&lt;=45, "41-45",
J987&gt;45, "45 +")</f>
        <v>36-40</v>
      </c>
      <c r="L987" s="1" t="s">
        <v>139</v>
      </c>
      <c r="M987" s="4">
        <v>20</v>
      </c>
      <c r="N987" s="3">
        <v>1.4</v>
      </c>
      <c r="O987" s="1" t="s">
        <v>54</v>
      </c>
      <c r="P987" s="1" t="s">
        <v>2122</v>
      </c>
      <c r="Q987" s="5">
        <v>8.6E-3</v>
      </c>
    </row>
    <row r="988" spans="1:17" x14ac:dyDescent="0.25">
      <c r="A988" s="1" t="s">
        <v>2048</v>
      </c>
      <c r="B988" s="1" t="s">
        <v>2049</v>
      </c>
      <c r="C988" t="s">
        <v>2049</v>
      </c>
      <c r="D988" s="1" t="s">
        <v>95</v>
      </c>
      <c r="E988" s="1" t="s">
        <v>95</v>
      </c>
      <c r="F988">
        <v>26</v>
      </c>
      <c r="G988" s="1" t="s">
        <v>137</v>
      </c>
      <c r="H988" s="1" t="s">
        <v>138</v>
      </c>
      <c r="I988" s="1" t="s">
        <v>112</v>
      </c>
      <c r="K988" s="2" t="str" cm="1">
        <f t="array" ref="K988">_xlfn.IFS(
J988&lt;=5, "0-5",
J988&lt;=10, "6-10",
J988&lt;=15, "11-15",
J988&lt;=20, "16-20",
J988&lt;=25, "21-25",
J988&lt;=30, "26-30",
J988&lt;=35, "31-35",
J988&lt;=40, "36-40",
J988&lt;=45, "41-45",
J988&gt;45, "45 +")</f>
        <v>0-5</v>
      </c>
      <c r="L988" s="1" t="s">
        <v>22</v>
      </c>
      <c r="M988" s="4">
        <v>50</v>
      </c>
      <c r="N988" s="3">
        <v>0</v>
      </c>
      <c r="O988" s="1" t="s">
        <v>65</v>
      </c>
      <c r="P988" s="1" t="s">
        <v>2122</v>
      </c>
      <c r="Q988" s="5">
        <v>0.81</v>
      </c>
    </row>
    <row r="989" spans="1:17" x14ac:dyDescent="0.25">
      <c r="A989" s="1" t="s">
        <v>2050</v>
      </c>
      <c r="B989" s="1" t="s">
        <v>2051</v>
      </c>
      <c r="C989" t="s">
        <v>2051</v>
      </c>
      <c r="D989" s="1" t="s">
        <v>10</v>
      </c>
      <c r="E989" s="1" t="s">
        <v>74</v>
      </c>
      <c r="F989">
        <v>35</v>
      </c>
      <c r="G989" s="1" t="s">
        <v>110</v>
      </c>
      <c r="H989" s="1" t="s">
        <v>111</v>
      </c>
      <c r="I989" s="1" t="s">
        <v>21</v>
      </c>
      <c r="J989" s="2">
        <v>16</v>
      </c>
      <c r="K989" s="2" t="str" cm="1">
        <f t="array" ref="K989">_xlfn.IFS(
J989&lt;=5, "0-5",
J989&lt;=10, "6-10",
J989&lt;=15, "11-15",
J989&lt;=20, "16-20",
J989&lt;=25, "21-25",
J989&lt;=30, "26-30",
J989&lt;=35, "31-35",
J989&lt;=40, "36-40",
J989&lt;=45, "41-45",
J989&gt;45, "45 +")</f>
        <v>16-20</v>
      </c>
      <c r="L989" s="1" t="s">
        <v>14</v>
      </c>
      <c r="M989" s="4">
        <v>100</v>
      </c>
      <c r="N989" s="3">
        <v>4.3</v>
      </c>
      <c r="O989" s="1" t="s">
        <v>15</v>
      </c>
      <c r="P989" s="1" t="s">
        <v>2122</v>
      </c>
      <c r="Q989" s="5">
        <v>7.4000000000000003E-3</v>
      </c>
    </row>
    <row r="990" spans="1:17" x14ac:dyDescent="0.25">
      <c r="A990" s="1" t="s">
        <v>2052</v>
      </c>
      <c r="B990" s="1" t="s">
        <v>2053</v>
      </c>
      <c r="C990" t="s">
        <v>2053</v>
      </c>
      <c r="D990" s="1" t="s">
        <v>95</v>
      </c>
      <c r="E990" s="1" t="s">
        <v>2126</v>
      </c>
      <c r="F990">
        <v>23</v>
      </c>
      <c r="G990" s="1" t="s">
        <v>52</v>
      </c>
      <c r="H990" s="1" t="s">
        <v>12</v>
      </c>
      <c r="I990" s="1" t="s">
        <v>5</v>
      </c>
      <c r="J990" s="2">
        <v>4</v>
      </c>
      <c r="K990" s="2" t="str" cm="1">
        <f t="array" ref="K990">_xlfn.IFS(
J990&lt;=5, "0-5",
J990&lt;=10, "6-10",
J990&lt;=15, "11-15",
J990&lt;=20, "16-20",
J990&lt;=25, "21-25",
J990&lt;=30, "26-30",
J990&lt;=35, "31-35",
J990&lt;=40, "36-40",
J990&lt;=45, "41-45",
J990&gt;45, "45 +")</f>
        <v>0-5</v>
      </c>
      <c r="L990" s="1" t="s">
        <v>228</v>
      </c>
      <c r="M990" s="4">
        <v>100</v>
      </c>
      <c r="N990" s="3">
        <v>2.2000000000000002</v>
      </c>
      <c r="O990" s="1" t="s">
        <v>15</v>
      </c>
      <c r="P990" s="1" t="s">
        <v>2122</v>
      </c>
      <c r="Q990" s="5">
        <v>0.64</v>
      </c>
    </row>
    <row r="991" spans="1:17" x14ac:dyDescent="0.25">
      <c r="A991" s="1" t="s">
        <v>2054</v>
      </c>
      <c r="B991" s="1" t="s">
        <v>2055</v>
      </c>
      <c r="C991" t="s">
        <v>2055</v>
      </c>
      <c r="D991" s="1" t="s">
        <v>95</v>
      </c>
      <c r="E991" s="1" t="s">
        <v>2126</v>
      </c>
      <c r="F991">
        <v>37</v>
      </c>
      <c r="G991" s="1" t="s">
        <v>11</v>
      </c>
      <c r="H991" s="1" t="s">
        <v>12</v>
      </c>
      <c r="I991" s="1" t="s">
        <v>21</v>
      </c>
      <c r="J991" s="2">
        <v>4</v>
      </c>
      <c r="K991" s="2" t="str" cm="1">
        <f t="array" ref="K991">_xlfn.IFS(
J991&lt;=5, "0-5",
J991&lt;=10, "6-10",
J991&lt;=15, "11-15",
J991&lt;=20, "16-20",
J991&lt;=25, "21-25",
J991&lt;=30, "26-30",
J991&lt;=35, "31-35",
J991&lt;=40, "36-40",
J991&lt;=45, "41-45",
J991&gt;45, "45 +")</f>
        <v>0-5</v>
      </c>
      <c r="L991" s="1" t="s">
        <v>80</v>
      </c>
      <c r="M991" s="4">
        <v>75</v>
      </c>
      <c r="N991" s="3">
        <v>3.2</v>
      </c>
      <c r="O991" s="1" t="s">
        <v>39</v>
      </c>
      <c r="P991" t="s">
        <v>2121</v>
      </c>
      <c r="Q991" s="5">
        <v>7.6E-3</v>
      </c>
    </row>
    <row r="992" spans="1:17" x14ac:dyDescent="0.25">
      <c r="A992" s="1" t="s">
        <v>2056</v>
      </c>
      <c r="B992" s="1" t="s">
        <v>2057</v>
      </c>
      <c r="C992" t="s">
        <v>2057</v>
      </c>
      <c r="D992" s="1" t="s">
        <v>10</v>
      </c>
      <c r="E992" s="1" t="s">
        <v>2125</v>
      </c>
      <c r="F992">
        <v>21</v>
      </c>
      <c r="G992" s="1" t="s">
        <v>68</v>
      </c>
      <c r="H992" s="1" t="s">
        <v>69</v>
      </c>
      <c r="I992" s="1" t="s">
        <v>37</v>
      </c>
      <c r="J992" s="2">
        <v>2</v>
      </c>
      <c r="K992" s="2" t="str" cm="1">
        <f t="array" ref="K992">_xlfn.IFS(
J992&lt;=5, "0-5",
J992&lt;=10, "6-10",
J992&lt;=15, "11-15",
J992&lt;=20, "16-20",
J992&lt;=25, "21-25",
J992&lt;=30, "26-30",
J992&lt;=35, "31-35",
J992&lt;=40, "36-40",
J992&lt;=45, "41-45",
J992&gt;45, "45 +")</f>
        <v>0-5</v>
      </c>
      <c r="L992" s="1" t="s">
        <v>6</v>
      </c>
      <c r="M992" s="4">
        <v>100</v>
      </c>
      <c r="N992" s="3">
        <v>3.7</v>
      </c>
      <c r="O992" s="1" t="s">
        <v>65</v>
      </c>
      <c r="P992" s="1" t="s">
        <v>2122</v>
      </c>
      <c r="Q992" s="5">
        <v>0.73</v>
      </c>
    </row>
    <row r="993" spans="1:17" x14ac:dyDescent="0.25">
      <c r="A993" s="1" t="s">
        <v>2058</v>
      </c>
      <c r="B993" s="1" t="s">
        <v>2059</v>
      </c>
      <c r="C993" t="s">
        <v>2059</v>
      </c>
      <c r="D993" s="1" t="s">
        <v>10</v>
      </c>
      <c r="E993" s="1" t="s">
        <v>2125</v>
      </c>
      <c r="F993">
        <v>58</v>
      </c>
      <c r="G993" s="1" t="s">
        <v>19</v>
      </c>
      <c r="H993" s="1" t="s">
        <v>20</v>
      </c>
      <c r="I993" s="1" t="s">
        <v>70</v>
      </c>
      <c r="J993" s="2">
        <v>37</v>
      </c>
      <c r="K993" s="2" t="str" cm="1">
        <f t="array" ref="K993">_xlfn.IFS(
J993&lt;=5, "0-5",
J993&lt;=10, "6-10",
J993&lt;=15, "11-15",
J993&lt;=20, "16-20",
J993&lt;=25, "21-25",
J993&lt;=30, "26-30",
J993&lt;=35, "31-35",
J993&lt;=40, "36-40",
J993&lt;=45, "41-45",
J993&gt;45, "45 +")</f>
        <v>36-40</v>
      </c>
      <c r="L993" s="1" t="s">
        <v>96</v>
      </c>
      <c r="M993" s="4">
        <v>50</v>
      </c>
      <c r="N993" s="3">
        <v>4.9000000000000004</v>
      </c>
      <c r="O993" s="1" t="s">
        <v>39</v>
      </c>
      <c r="P993" t="s">
        <v>2121</v>
      </c>
      <c r="Q993" s="5">
        <v>6.8999999999999999E-3</v>
      </c>
    </row>
    <row r="994" spans="1:17" x14ac:dyDescent="0.25">
      <c r="A994" s="1" t="s">
        <v>2060</v>
      </c>
      <c r="B994" s="1" t="s">
        <v>2061</v>
      </c>
      <c r="C994" t="s">
        <v>2061</v>
      </c>
      <c r="D994" s="1" t="s">
        <v>74</v>
      </c>
      <c r="E994" s="1" t="s">
        <v>74</v>
      </c>
      <c r="F994">
        <v>52</v>
      </c>
      <c r="G994" s="1" t="s">
        <v>43</v>
      </c>
      <c r="H994" s="1" t="s">
        <v>44</v>
      </c>
      <c r="I994" s="1" t="s">
        <v>13</v>
      </c>
      <c r="J994" s="2">
        <v>32</v>
      </c>
      <c r="K994" s="2" t="str" cm="1">
        <f t="array" ref="K994">_xlfn.IFS(
J994&lt;=5, "0-5",
J994&lt;=10, "6-10",
J994&lt;=15, "11-15",
J994&lt;=20, "16-20",
J994&lt;=25, "21-25",
J994&lt;=30, "26-30",
J994&lt;=35, "31-35",
J994&lt;=40, "36-40",
J994&lt;=45, "41-45",
J994&gt;45, "45 +")</f>
        <v>31-35</v>
      </c>
      <c r="L994" s="1" t="s">
        <v>169</v>
      </c>
      <c r="M994" s="4">
        <v>75</v>
      </c>
      <c r="N994" s="3">
        <v>3.2</v>
      </c>
      <c r="O994" s="1" t="s">
        <v>7</v>
      </c>
      <c r="P994" t="s">
        <v>2121</v>
      </c>
      <c r="Q994" s="5">
        <v>7.9000000000000008E-3</v>
      </c>
    </row>
    <row r="995" spans="1:17" x14ac:dyDescent="0.25">
      <c r="A995" s="1" t="s">
        <v>2062</v>
      </c>
      <c r="B995" s="1" t="s">
        <v>2063</v>
      </c>
      <c r="C995" t="s">
        <v>2063</v>
      </c>
      <c r="D995" s="1" t="s">
        <v>18</v>
      </c>
      <c r="E995" s="1" t="s">
        <v>2126</v>
      </c>
      <c r="F995">
        <v>46</v>
      </c>
      <c r="G995" s="1" t="s">
        <v>122</v>
      </c>
      <c r="H995" s="1" t="s">
        <v>123</v>
      </c>
      <c r="I995" s="1" t="s">
        <v>13</v>
      </c>
      <c r="J995" s="2">
        <v>8</v>
      </c>
      <c r="K995" s="2" t="str" cm="1">
        <f t="array" ref="K995">_xlfn.IFS(
J995&lt;=5, "0-5",
J995&lt;=10, "6-10",
J995&lt;=15, "11-15",
J995&lt;=20, "16-20",
J995&lt;=25, "21-25",
J995&lt;=30, "26-30",
J995&lt;=35, "31-35",
J995&lt;=40, "36-40",
J995&lt;=45, "41-45",
J995&gt;45, "45 +")</f>
        <v>6-10</v>
      </c>
      <c r="L995" s="1" t="s">
        <v>139</v>
      </c>
      <c r="M995" s="4">
        <v>20</v>
      </c>
      <c r="N995" s="3">
        <v>2.2000000000000002</v>
      </c>
      <c r="O995" s="1" t="s">
        <v>53</v>
      </c>
      <c r="P995" s="1"/>
      <c r="Q995" s="5">
        <v>0.89</v>
      </c>
    </row>
    <row r="996" spans="1:17" x14ac:dyDescent="0.25">
      <c r="A996" s="1" t="s">
        <v>2064</v>
      </c>
      <c r="B996" s="1" t="s">
        <v>2065</v>
      </c>
      <c r="C996" t="s">
        <v>2065</v>
      </c>
      <c r="D996" s="1" t="s">
        <v>74</v>
      </c>
      <c r="E996" s="1" t="s">
        <v>74</v>
      </c>
      <c r="F996">
        <v>34</v>
      </c>
      <c r="G996" s="1" t="s">
        <v>152</v>
      </c>
      <c r="H996" s="1" t="s">
        <v>153</v>
      </c>
      <c r="I996" s="1" t="s">
        <v>87</v>
      </c>
      <c r="J996" s="2">
        <v>8</v>
      </c>
      <c r="K996" s="2" t="str" cm="1">
        <f t="array" ref="K996">_xlfn.IFS(
J996&lt;=5, "0-5",
J996&lt;=10, "6-10",
J996&lt;=15, "11-15",
J996&lt;=20, "16-20",
J996&lt;=25, "21-25",
J996&lt;=30, "26-30",
J996&lt;=35, "31-35",
J996&lt;=40, "36-40",
J996&lt;=45, "41-45",
J996&gt;45, "45 +")</f>
        <v>6-10</v>
      </c>
      <c r="L996" s="1" t="s">
        <v>32</v>
      </c>
      <c r="M996" s="4">
        <v>30</v>
      </c>
      <c r="N996" s="3">
        <v>3.9</v>
      </c>
      <c r="O996" s="1" t="s">
        <v>71</v>
      </c>
      <c r="P996" s="1" t="s">
        <v>2122</v>
      </c>
      <c r="Q996" s="5">
        <v>9.4999999999999998E-3</v>
      </c>
    </row>
    <row r="997" spans="1:17" x14ac:dyDescent="0.25">
      <c r="A997" s="1" t="s">
        <v>2066</v>
      </c>
      <c r="B997" s="1" t="s">
        <v>2067</v>
      </c>
      <c r="C997" t="s">
        <v>2067</v>
      </c>
      <c r="D997" s="1" t="s">
        <v>95</v>
      </c>
      <c r="E997" s="1" t="s">
        <v>95</v>
      </c>
      <c r="F997">
        <v>56</v>
      </c>
      <c r="G997" s="1" t="s">
        <v>58</v>
      </c>
      <c r="H997" s="1" t="s">
        <v>59</v>
      </c>
      <c r="I997" s="1" t="s">
        <v>87</v>
      </c>
      <c r="J997" s="2">
        <v>13</v>
      </c>
      <c r="K997" s="2" t="str" cm="1">
        <f t="array" ref="K997">_xlfn.IFS(
J997&lt;=5, "0-5",
J997&lt;=10, "6-10",
J997&lt;=15, "11-15",
J997&lt;=20, "16-20",
J997&lt;=25, "21-25",
J997&lt;=30, "26-30",
J997&lt;=35, "31-35",
J997&lt;=40, "36-40",
J997&lt;=45, "41-45",
J997&gt;45, "45 +")</f>
        <v>11-15</v>
      </c>
      <c r="L997" s="1" t="s">
        <v>6</v>
      </c>
      <c r="M997" s="4">
        <v>100</v>
      </c>
      <c r="N997" s="3">
        <v>0</v>
      </c>
      <c r="O997" s="1" t="s">
        <v>158</v>
      </c>
      <c r="P997" t="s">
        <v>2121</v>
      </c>
      <c r="Q997" s="5">
        <v>6.8000000000000005E-3</v>
      </c>
    </row>
    <row r="998" spans="1:17" x14ac:dyDescent="0.25">
      <c r="A998" s="1" t="s">
        <v>2068</v>
      </c>
      <c r="B998" s="1" t="s">
        <v>2069</v>
      </c>
      <c r="C998" t="s">
        <v>2069</v>
      </c>
      <c r="D998" s="1" t="s">
        <v>2</v>
      </c>
      <c r="E998" s="1" t="s">
        <v>2125</v>
      </c>
      <c r="F998">
        <v>26</v>
      </c>
      <c r="G998" s="1" t="s">
        <v>19</v>
      </c>
      <c r="H998" s="1" t="s">
        <v>20</v>
      </c>
      <c r="I998" s="1" t="s">
        <v>5</v>
      </c>
      <c r="J998" s="2">
        <v>6</v>
      </c>
      <c r="K998" s="2" t="str" cm="1">
        <f t="array" ref="K998">_xlfn.IFS(
J998&lt;=5, "0-5",
J998&lt;=10, "6-10",
J998&lt;=15, "11-15",
J998&lt;=20, "16-20",
J998&lt;=25, "21-25",
J998&lt;=30, "26-30",
J998&lt;=35, "31-35",
J998&lt;=40, "36-40",
J998&lt;=45, "41-45",
J998&gt;45, "45 +")</f>
        <v>6-10</v>
      </c>
      <c r="L998" s="1" t="s">
        <v>49</v>
      </c>
      <c r="M998" s="4">
        <v>40</v>
      </c>
      <c r="N998" s="3">
        <v>2.8</v>
      </c>
      <c r="O998" s="1" t="s">
        <v>23</v>
      </c>
      <c r="P998" t="s">
        <v>2121</v>
      </c>
      <c r="Q998" s="5">
        <v>0.82</v>
      </c>
    </row>
    <row r="999" spans="1:17" x14ac:dyDescent="0.25">
      <c r="A999" s="1" t="s">
        <v>2070</v>
      </c>
      <c r="B999" s="1" t="s">
        <v>2071</v>
      </c>
      <c r="C999" t="s">
        <v>2071</v>
      </c>
      <c r="D999" s="1" t="s">
        <v>31</v>
      </c>
      <c r="E999" s="1" t="s">
        <v>2125</v>
      </c>
      <c r="F999">
        <v>37</v>
      </c>
      <c r="G999" s="1" t="s">
        <v>83</v>
      </c>
      <c r="H999" s="1" t="s">
        <v>84</v>
      </c>
      <c r="I999" s="1" t="s">
        <v>45</v>
      </c>
      <c r="J999" s="2">
        <v>15</v>
      </c>
      <c r="K999" s="2" t="str" cm="1">
        <f t="array" ref="K999">_xlfn.IFS(
J999&lt;=5, "0-5",
J999&lt;=10, "6-10",
J999&lt;=15, "11-15",
J999&lt;=20, "16-20",
J999&lt;=25, "21-25",
J999&lt;=30, "26-30",
J999&lt;=35, "31-35",
J999&lt;=40, "36-40",
J999&lt;=45, "41-45",
J999&gt;45, "45 +")</f>
        <v>11-15</v>
      </c>
      <c r="L999" s="1" t="s">
        <v>80</v>
      </c>
      <c r="M999" s="4">
        <v>75</v>
      </c>
      <c r="O999" s="1" t="s">
        <v>39</v>
      </c>
      <c r="P999" t="s">
        <v>2121</v>
      </c>
      <c r="Q999" s="5">
        <v>9.3999999999999986E-3</v>
      </c>
    </row>
    <row r="1000" spans="1:17" x14ac:dyDescent="0.25">
      <c r="A1000" s="1" t="s">
        <v>2072</v>
      </c>
      <c r="B1000" s="1" t="s">
        <v>2073</v>
      </c>
      <c r="C1000" t="s">
        <v>2073</v>
      </c>
      <c r="D1000" s="1" t="s">
        <v>42</v>
      </c>
      <c r="E1000" s="1" t="s">
        <v>2126</v>
      </c>
      <c r="F1000">
        <v>46</v>
      </c>
      <c r="G1000" s="1" t="s">
        <v>122</v>
      </c>
      <c r="H1000" s="1" t="s">
        <v>123</v>
      </c>
      <c r="I1000" s="1" t="s">
        <v>112</v>
      </c>
      <c r="J1000" s="2">
        <v>22</v>
      </c>
      <c r="K1000" s="2" t="str" cm="1">
        <f t="array" ref="K1000">_xlfn.IFS(
J1000&lt;=5, "0-5",
J1000&lt;=10, "6-10",
J1000&lt;=15, "11-15",
J1000&lt;=20, "16-20",
J1000&lt;=25, "21-25",
J1000&lt;=30, "26-30",
J1000&lt;=35, "31-35",
J1000&lt;=40, "36-40",
J1000&lt;=45, "41-45",
J1000&gt;45, "45 +")</f>
        <v>21-25</v>
      </c>
      <c r="L1000" s="1" t="s">
        <v>6</v>
      </c>
      <c r="M1000" s="4">
        <v>100</v>
      </c>
      <c r="N1000" s="3">
        <v>2.8</v>
      </c>
      <c r="O1000" s="1" t="s">
        <v>65</v>
      </c>
      <c r="P1000" s="1" t="s">
        <v>2122</v>
      </c>
      <c r="Q1000" s="5">
        <v>0.97</v>
      </c>
    </row>
    <row r="1001" spans="1:17" x14ac:dyDescent="0.25">
      <c r="A1001" s="1" t="s">
        <v>2074</v>
      </c>
      <c r="B1001" s="1" t="s">
        <v>2075</v>
      </c>
      <c r="C1001" t="s">
        <v>2075</v>
      </c>
      <c r="D1001" s="1" t="s">
        <v>74</v>
      </c>
      <c r="E1001" s="1" t="s">
        <v>2125</v>
      </c>
      <c r="F1001">
        <v>36</v>
      </c>
      <c r="G1001" s="1" t="s">
        <v>178</v>
      </c>
      <c r="H1001" s="1" t="s">
        <v>69</v>
      </c>
      <c r="I1001" s="1" t="s">
        <v>70</v>
      </c>
      <c r="J1001" s="2">
        <v>18</v>
      </c>
      <c r="K1001" s="2" t="str" cm="1">
        <f t="array" ref="K1001">_xlfn.IFS(
J1001&lt;=5, "0-5",
J1001&lt;=10, "6-10",
J1001&lt;=15, "11-15",
J1001&lt;=20, "16-20",
J1001&lt;=25, "21-25",
J1001&lt;=30, "26-30",
J1001&lt;=35, "31-35",
J1001&lt;=40, "36-40",
J1001&lt;=45, "41-45",
J1001&gt;45, "45 +")</f>
        <v>16-20</v>
      </c>
      <c r="L1001" s="1" t="s">
        <v>119</v>
      </c>
      <c r="M1001" s="4">
        <v>20</v>
      </c>
      <c r="N1001" s="3">
        <v>1.7</v>
      </c>
      <c r="O1001" s="1" t="s">
        <v>15</v>
      </c>
      <c r="P1001" s="1" t="s">
        <v>2122</v>
      </c>
      <c r="Q1001" s="5">
        <v>0.72</v>
      </c>
    </row>
  </sheetData>
  <autoFilter ref="A1:Q1001" xr:uid="{2928CDAC-0992-405C-825C-0B35FCBA2A93}"/>
  <conditionalFormatting sqref="A1:A1048576">
    <cfRule type="duplicateValues" dxfId="3" priority="7"/>
  </conditionalFormatting>
  <conditionalFormatting sqref="F1:F1048576">
    <cfRule type="containsBlanks" priority="5">
      <formula>LEN(TRIM(F1))=0</formula>
    </cfRule>
  </conditionalFormatting>
  <conditionalFormatting sqref="F2:F1001 A1:Q1 A19:Q19 A2:O18 A26:P26 A20:O25 A54:P54 A27:O53 A83:P83 A55:O82 A111:P111 A114:P114 A112:O113 A125:P125 A131:P131 A126:O130 A135:P135 A132:O134 A152:P152 A166:P166 A153:O165 A176:P176 A188:P188 A197:P197 A189:O196 A223:P223 A234:P234 A224:O233 A244:P244 A235:O243 A258:P258 A268:P269 A259:O267 A276:P276 A270:O275 A299:P300 A277:O298 A313:P314 A301:O312 A320:P320 A350:P350 A360:P360 A351:O359 A366:P366 A373:P373 A367:O372 A412:P412 A374:O411 A427:P427 A413:O426 A430:P431 A435:P435 A443:P443 A436:O442 A453:P453 A468:P468 A454:O467 A488:P488 A496:P496 A495:O495 A530:P530 A497:O529 A554:P554 A561:P561 A555:O560 A575:P575 A580:P580 A576:O579 A586:P586 A581:O585 A591:P591 A601:P601 A607:P607 A604:O606 A616:P616 A608:O615 A620:P620 A617:O619 A630:P630 A621:O629 A657:P657 A631:O656 A664:P664 A658:O663 A676:P676 A665:O675 A684:P684 A687:P687 A685:O686 A704:P704 A688:O703 A717:P717 A727:P727 A765:P765 A728:O764 A770:P770 A766:O769 A773:P773 A781:P781 A790:P790 A801:P801 A791:O800 A824:P824 A802:O823 A829:P829 A825:O828 A831:P831 A830:O830 A834:P834 A861:P861 A835:O860 A875:P875 A886:P886 A894:P895 A912:P912 A896:O911 A922:P923 A936:P936 A924:O935 A940:P940 A943:P943 A951:P951 A966:P967 A952:O965 A982:P982 A968:O981 A995:P995 A983:O994 Q2:Q18 A84:O110 A116:P116 A115:O115 A117:O124 A136:O151 A167:O175 A177:O187 A198:O222 A245:O257 A315:O319 A321:O349 A361:O365 A428:O429 A432:O434 A444:O452 A469:O487 A494:P494 A489:O493 A531:O553 A562:O574 A587:O590 A592:O600 A603:P603 A602:O602 A677:O683 A705:O716 A718:O726 A771:O772 A774:O780 A782:O789 A832:O833 A862:O874 A876:O885 A887:O893 A913:O921 A937:O939 A941:O942 A944:O950 A996:O1001 Q20:Q1001">
    <cfRule type="containsBlanks" dxfId="2" priority="4">
      <formula>LEN(TRIM(A1))=0</formula>
    </cfRule>
  </conditionalFormatting>
  <conditionalFormatting sqref="P3 P10:P13 P15:P16 P21 P25 P27:P29 P32 P34:P36 P40 P43 P45 P47:P48 P51:P52 P56:P57 P59:P60 P62 P64 P66:P67 P69 P72 P74 P77:P78 P80 P86:P87 P92:P95 P97 P102 P104:P105 P108:P110 P113 P115 P118:P119 P121:P122 P124 P127:P128 P136 P138 P142:P144 P146 P148 P154 P156 P167:P168 P174:P175 P178:P180 P185:P187 P189:P190 P195:P196 P199:P201 P203:P204 P211:P213 P216:P217 P219 P221:P222 P225 P229 P233 P235:P238 P242 P246 P248 P250:P251 P254 P256:P257 P260 P263 P265:P267 P271 P273 P275 P278:P279 P284 P289:P291 P293:P294 P296:P297 P302 P309:P310 P315:P317 P319 P321 P323:P328 P330:P331 P333 P335 P340 P345 P349 P353 P355:P356 P361 P363 P365 P368 P370 P374:P376 P378:P379 P382:P384 P388:P389 P393 P396:P397 P399:P400 P405:P406 P408:P409 P413 P416 P420 P422:P424 P426 P428 P433:P434 P436:P437 P441 P444 P446:P447 P450:P452 P454:P455 P460 P462 P464 P467 P469:P470 P472:P475 P478:P481 P483 P485 P489:P493 P498 P500:P501 P503:P504 P510 P512 P515 P517 P519:P521 P526:P527 P529 P531:P532 P535 P539 P541 P548 P551 P556:P557 P559 P562 P564:P565 P568:P570 P573 P576:P578 P583:P584 P587:P590 P594:P596 P598 P600 P602 P605 P608:P609 P612 P614 P617:P618 P621 P625 P628 P631 P635:P636 P643:P644 P646:P648 P650 P655 P659 P662:P663 P665:P667 P669:P670 P672:P674 P681:P683 P686 P689:P690 P693 P696 P701 P705 P707:P713 P716 P718:P721 P723:P726 P729:P731 P740 P742 P746:P747 P750 P752:P756 P758 P761:P764 P768 P772 P776:P778 P780 P782:P784 P788 P795:P797 P799 P803 P805 P807:P811 P813:P814 P816 P821 P826 P832:P833 P835 P841:P843 P847 P849 P852 P856 P862 P864 P866:P870 P873:P874 P876:P877 P879:P880 P882:P885 P888 P893 P896 P900 P903 P907 P909:P910 P913:P915 P917:P918 P925:P930 P935 P937:P939 P941:P942 P948:P950 P953 P955:P959 P961:P963 P965 P970 P972:P973 P975 P980:P981 P986:P990 P992 P996 P1000:P1001">
    <cfRule type="containsBlanks" dxfId="1" priority="2">
      <formula>LEN(TRIM(P3))=0</formula>
    </cfRule>
  </conditionalFormatting>
  <conditionalFormatting sqref="A1:Q1001">
    <cfRule type="containsBlanks" dxfId="0" priority="1">
      <formula>LEN(TRIM(A1))=0</formula>
    </cfRule>
  </conditionalFormatting>
  <pageMargins left="0.7" right="0.7" top="0.75" bottom="0.75" header="0.3" footer="0.3"/>
  <ignoredErrors>
    <ignoredError sqref="K2:K100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E30F-8E3D-4114-83EB-ABE46A6F4B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6332E5-CF11-41DB-BB74-57DDFB489F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global_freelancers_raw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(FA25-BCS-062) MUHAMMAD ABDULLAH</dc:creator>
  <cp:lastModifiedBy>(FA25-BCS-062) MUHAMMAD ABDULLAH</cp:lastModifiedBy>
  <dcterms:created xsi:type="dcterms:W3CDTF">2026-08-06T08:14:09Z</dcterms:created>
  <dcterms:modified xsi:type="dcterms:W3CDTF">2026-08-07T16:00:26Z</dcterms:modified>
</cp:coreProperties>
</file>