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Comparison" sheetId="1" state="visible" r:id="rId1"/>
    <sheet xmlns:r="http://schemas.openxmlformats.org/officeDocument/2006/relationships"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Context Precision by Question Type (higher is better)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"/>
          <y val="0.12"/>
          <w val="0.88"/>
          <h val="0.62"/>
        </manualLayout>
      </layout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'Charts'!$A$5:$A$8</f>
            </numRef>
          </cat>
          <val>
            <numRef>
              <f>'Charts'!$B$5:$B$8</f>
            </numRef>
          </val>
        </ser>
        <ser>
          <idx val="1"/>
          <order val="1"/>
          <tx>
            <strRef>
              <f>'Charts'!C4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'Charts'!$A$5:$A$8</f>
            </numRef>
          </cat>
          <val>
            <numRef>
              <f>'Charts'!$C$5:$C$8</f>
            </numRef>
          </val>
        </ser>
        <ser>
          <idx val="2"/>
          <order val="2"/>
          <tx>
            <strRef>
              <f>'Charts'!D4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'Charts'!$A$5:$A$8</f>
            </numRef>
          </cat>
          <val>
            <numRef>
              <f>'Charts'!$D$5:$D$8</f>
            </numRef>
          </val>
        </ser>
        <ser>
          <idx val="3"/>
          <order val="3"/>
          <tx>
            <strRef>
              <f>'Charts'!E4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'Charts'!$A$5:$A$8</f>
            </numRef>
          </cat>
          <val>
            <numRef>
              <f>'Charts'!$E$5:$E$8</f>
            </numRef>
          </val>
        </ser>
        <ser>
          <idx val="4"/>
          <order val="4"/>
          <tx>
            <strRef>
              <f>'Charts'!F4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'Charts'!$A$5:$A$8</f>
            </numRef>
          </cat>
          <val>
            <numRef>
              <f>'Charts'!$F$5:$F$8</f>
            </numRef>
          </val>
        </ser>
        <ser>
          <idx val="5"/>
          <order val="5"/>
          <tx>
            <strRef>
              <f>'Charts'!G4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'Charts'!$A$5:$A$8</f>
            </numRef>
          </cat>
          <val>
            <numRef>
              <f>'Charts'!$G$5:$G$8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 Type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(0-100)</a:t>
                </a:r>
              </a:p>
            </rich>
          </tx>
          <overlay val="0"/>
        </title>
        <numFmt formatCode="0.0" sourceLinked="0"/>
        <majorTickMark val="none"/>
        <minorTickMark val="none"/>
        <crossAx val="10"/>
        <majorUnit val="2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Context Recall by Question Type (higher is better)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"/>
          <y val="0.12"/>
          <w val="0.88"/>
          <h val="0.62"/>
        </manualLayout>
      </layout>
      <barChart>
        <barDir val="col"/>
        <grouping val="clustered"/>
        <ser>
          <idx val="0"/>
          <order val="0"/>
          <tx>
            <strRef>
              <f>'Charts'!B24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'Charts'!$A$25:$A$28</f>
            </numRef>
          </cat>
          <val>
            <numRef>
              <f>'Charts'!$B$25:$B$28</f>
            </numRef>
          </val>
        </ser>
        <ser>
          <idx val="1"/>
          <order val="1"/>
          <tx>
            <strRef>
              <f>'Charts'!C24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'Charts'!$A$25:$A$28</f>
            </numRef>
          </cat>
          <val>
            <numRef>
              <f>'Charts'!$C$25:$C$28</f>
            </numRef>
          </val>
        </ser>
        <ser>
          <idx val="2"/>
          <order val="2"/>
          <tx>
            <strRef>
              <f>'Charts'!D24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'Charts'!$A$25:$A$28</f>
            </numRef>
          </cat>
          <val>
            <numRef>
              <f>'Charts'!$D$25:$D$28</f>
            </numRef>
          </val>
        </ser>
        <ser>
          <idx val="3"/>
          <order val="3"/>
          <tx>
            <strRef>
              <f>'Charts'!E24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'Charts'!$A$25:$A$28</f>
            </numRef>
          </cat>
          <val>
            <numRef>
              <f>'Charts'!$E$25:$E$28</f>
            </numRef>
          </val>
        </ser>
        <ser>
          <idx val="4"/>
          <order val="4"/>
          <tx>
            <strRef>
              <f>'Charts'!F24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'Charts'!$A$25:$A$28</f>
            </numRef>
          </cat>
          <val>
            <numRef>
              <f>'Charts'!$F$25:$F$28</f>
            </numRef>
          </val>
        </ser>
        <ser>
          <idx val="5"/>
          <order val="5"/>
          <tx>
            <strRef>
              <f>'Charts'!G24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'Charts'!$A$25:$A$28</f>
            </numRef>
          </cat>
          <val>
            <numRef>
              <f>'Charts'!$G$25:$G$28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 Type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(0-100)</a:t>
                </a:r>
              </a:p>
            </rich>
          </tx>
          <overlay val="0"/>
        </title>
        <numFmt formatCode="0.0" sourceLinked="0"/>
        <majorTickMark val="none"/>
        <minorTickMark val="none"/>
        <crossAx val="10"/>
        <majorUnit val="2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Answer Accuracy (higher is better)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"/>
          <y val="0.12"/>
          <w val="0.88"/>
          <h val="0.62"/>
        </manualLayout>
      </layout>
      <barChart>
        <barDir val="col"/>
        <grouping val="clustered"/>
        <ser>
          <idx val="0"/>
          <order val="0"/>
          <tx>
            <strRef>
              <f>'Charts'!B44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'Charts'!$A$45:$A$48</f>
            </numRef>
          </cat>
          <val>
            <numRef>
              <f>'Charts'!$B$45:$B$48</f>
            </numRef>
          </val>
        </ser>
        <ser>
          <idx val="1"/>
          <order val="1"/>
          <tx>
            <strRef>
              <f>'Charts'!C44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'Charts'!$A$45:$A$48</f>
            </numRef>
          </cat>
          <val>
            <numRef>
              <f>'Charts'!$C$45:$C$48</f>
            </numRef>
          </val>
        </ser>
        <ser>
          <idx val="2"/>
          <order val="2"/>
          <tx>
            <strRef>
              <f>'Charts'!D44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'Charts'!$A$45:$A$48</f>
            </numRef>
          </cat>
          <val>
            <numRef>
              <f>'Charts'!$D$45:$D$48</f>
            </numRef>
          </val>
        </ser>
        <ser>
          <idx val="3"/>
          <order val="3"/>
          <tx>
            <strRef>
              <f>'Charts'!E44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'Charts'!$A$45:$A$48</f>
            </numRef>
          </cat>
          <val>
            <numRef>
              <f>'Charts'!$E$45:$E$48</f>
            </numRef>
          </val>
        </ser>
        <ser>
          <idx val="4"/>
          <order val="4"/>
          <tx>
            <strRef>
              <f>'Charts'!F44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'Charts'!$A$45:$A$48</f>
            </numRef>
          </cat>
          <val>
            <numRef>
              <f>'Charts'!$F$45:$F$48</f>
            </numRef>
          </val>
        </ser>
        <ser>
          <idx val="5"/>
          <order val="5"/>
          <tx>
            <strRef>
              <f>'Charts'!G44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'Charts'!$A$45:$A$48</f>
            </numRef>
          </cat>
          <val>
            <numRef>
              <f>'Charts'!$G$45:$G$48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 Type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(0-100)</a:t>
                </a:r>
              </a:p>
            </rich>
          </tx>
          <overlay val="0"/>
        </title>
        <numFmt formatCode="0.0" sourceLinked="0"/>
        <majorTickMark val="none"/>
        <minorTickMark val="none"/>
        <crossAx val="10"/>
        <majorUnit val="20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Helpfulness (higher is better)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"/>
          <y val="0.12"/>
          <w val="0.88"/>
          <h val="0.62"/>
        </manualLayout>
      </layout>
      <barChart>
        <barDir val="col"/>
        <grouping val="clustered"/>
        <ser>
          <idx val="0"/>
          <order val="0"/>
          <tx>
            <strRef>
              <f>'Charts'!B64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'Charts'!$A$65:$A$68</f>
            </numRef>
          </cat>
          <val>
            <numRef>
              <f>'Charts'!$B$65:$B$68</f>
            </numRef>
          </val>
        </ser>
        <ser>
          <idx val="1"/>
          <order val="1"/>
          <tx>
            <strRef>
              <f>'Charts'!C64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'Charts'!$A$65:$A$68</f>
            </numRef>
          </cat>
          <val>
            <numRef>
              <f>'Charts'!$C$65:$C$68</f>
            </numRef>
          </val>
        </ser>
        <ser>
          <idx val="2"/>
          <order val="2"/>
          <tx>
            <strRef>
              <f>'Charts'!D64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'Charts'!$A$65:$A$68</f>
            </numRef>
          </cat>
          <val>
            <numRef>
              <f>'Charts'!$D$65:$D$68</f>
            </numRef>
          </val>
        </ser>
        <ser>
          <idx val="3"/>
          <order val="3"/>
          <tx>
            <strRef>
              <f>'Charts'!E64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'Charts'!$A$65:$A$68</f>
            </numRef>
          </cat>
          <val>
            <numRef>
              <f>'Charts'!$E$65:$E$68</f>
            </numRef>
          </val>
        </ser>
        <ser>
          <idx val="4"/>
          <order val="4"/>
          <tx>
            <strRef>
              <f>'Charts'!F64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'Charts'!$A$65:$A$68</f>
            </numRef>
          </cat>
          <val>
            <numRef>
              <f>'Charts'!$F$65:$F$68</f>
            </numRef>
          </val>
        </ser>
        <ser>
          <idx val="5"/>
          <order val="5"/>
          <tx>
            <strRef>
              <f>'Charts'!G64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'Charts'!$A$65:$A$68</f>
            </numRef>
          </cat>
          <val>
            <numRef>
              <f>'Charts'!$G$65:$G$68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 Type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(0-100)</a:t>
                </a:r>
              </a:p>
            </rich>
          </tx>
          <overlay val="0"/>
        </title>
        <numFmt formatCode="0.0" sourceLinked="0"/>
        <majorTickMark val="none"/>
        <minorTickMark val="none"/>
        <crossAx val="10"/>
        <majorUnit val="2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Factual Correctness (higher is better)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"/>
          <y val="0.12"/>
          <w val="0.88"/>
          <h val="0.62"/>
        </manualLayout>
      </layout>
      <barChart>
        <barDir val="col"/>
        <grouping val="clustered"/>
        <ser>
          <idx val="0"/>
          <order val="0"/>
          <tx>
            <strRef>
              <f>'Charts'!B84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'Charts'!$A$85:$A$88</f>
            </numRef>
          </cat>
          <val>
            <numRef>
              <f>'Charts'!$B$85:$B$88</f>
            </numRef>
          </val>
        </ser>
        <ser>
          <idx val="1"/>
          <order val="1"/>
          <tx>
            <strRef>
              <f>'Charts'!C84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'Charts'!$A$85:$A$88</f>
            </numRef>
          </cat>
          <val>
            <numRef>
              <f>'Charts'!$C$85:$C$88</f>
            </numRef>
          </val>
        </ser>
        <ser>
          <idx val="2"/>
          <order val="2"/>
          <tx>
            <strRef>
              <f>'Charts'!D84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'Charts'!$A$85:$A$88</f>
            </numRef>
          </cat>
          <val>
            <numRef>
              <f>'Charts'!$D$85:$D$88</f>
            </numRef>
          </val>
        </ser>
        <ser>
          <idx val="3"/>
          <order val="3"/>
          <tx>
            <strRef>
              <f>'Charts'!E84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'Charts'!$A$85:$A$88</f>
            </numRef>
          </cat>
          <val>
            <numRef>
              <f>'Charts'!$E$85:$E$88</f>
            </numRef>
          </val>
        </ser>
        <ser>
          <idx val="4"/>
          <order val="4"/>
          <tx>
            <strRef>
              <f>'Charts'!F84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'Charts'!$A$85:$A$88</f>
            </numRef>
          </cat>
          <val>
            <numRef>
              <f>'Charts'!$F$85:$F$88</f>
            </numRef>
          </val>
        </ser>
        <ser>
          <idx val="5"/>
          <order val="5"/>
          <tx>
            <strRef>
              <f>'Charts'!G84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'Charts'!$A$85:$A$88</f>
            </numRef>
          </cat>
          <val>
            <numRef>
              <f>'Charts'!$G$85:$G$88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 Type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(0-100)</a:t>
                </a:r>
              </a:p>
            </rich>
          </tx>
          <overlay val="0"/>
        </title>
        <numFmt formatCode="0.0" sourceLinked="0"/>
        <majorTickMark val="none"/>
        <minorTickMark val="none"/>
        <crossAx val="10"/>
        <majorUnit val="2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Cost (lower is better)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"/>
          <y val="0.12"/>
          <w val="0.88"/>
          <h val="0.62"/>
        </manualLayout>
      </layout>
      <barChart>
        <barDir val="col"/>
        <grouping val="clustered"/>
        <ser>
          <idx val="0"/>
          <order val="0"/>
          <tx>
            <strRef>
              <f>'Charts'!B104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'Charts'!$A$105:$A$108</f>
            </numRef>
          </cat>
          <val>
            <numRef>
              <f>'Charts'!$B$105:$B$108</f>
            </numRef>
          </val>
        </ser>
        <ser>
          <idx val="1"/>
          <order val="1"/>
          <tx>
            <strRef>
              <f>'Charts'!C104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'Charts'!$A$105:$A$108</f>
            </numRef>
          </cat>
          <val>
            <numRef>
              <f>'Charts'!$C$105:$C$108</f>
            </numRef>
          </val>
        </ser>
        <ser>
          <idx val="2"/>
          <order val="2"/>
          <tx>
            <strRef>
              <f>'Charts'!D104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'Charts'!$A$105:$A$108</f>
            </numRef>
          </cat>
          <val>
            <numRef>
              <f>'Charts'!$D$105:$D$108</f>
            </numRef>
          </val>
        </ser>
        <ser>
          <idx val="3"/>
          <order val="3"/>
          <tx>
            <strRef>
              <f>'Charts'!E104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'Charts'!$A$105:$A$108</f>
            </numRef>
          </cat>
          <val>
            <numRef>
              <f>'Charts'!$E$105:$E$108</f>
            </numRef>
          </val>
        </ser>
        <ser>
          <idx val="4"/>
          <order val="4"/>
          <tx>
            <strRef>
              <f>'Charts'!F104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'Charts'!$A$105:$A$108</f>
            </numRef>
          </cat>
          <val>
            <numRef>
              <f>'Charts'!$F$105:$F$108</f>
            </numRef>
          </val>
        </ser>
        <ser>
          <idx val="5"/>
          <order val="5"/>
          <tx>
            <strRef>
              <f>'Charts'!G104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'Charts'!$A$105:$A$108</f>
            </numRef>
          </cat>
          <val>
            <numRef>
              <f>'Charts'!$G$105:$G$108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 Type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per question</a:t>
                </a:r>
              </a:p>
            </rich>
          </tx>
          <overlay val="0"/>
        </title>
        <numFmt formatCode="0.00000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Cost (lower is better)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"/>
          <y val="0.12"/>
          <w val="0.88"/>
          <h val="0.62"/>
        </manualLayout>
      </layout>
      <barChart>
        <barDir val="col"/>
        <grouping val="clustered"/>
        <ser>
          <idx val="0"/>
          <order val="0"/>
          <tx>
            <strRef>
              <f>'Charts'!B124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'Charts'!$A$125:$A$128</f>
            </numRef>
          </cat>
          <val>
            <numRef>
              <f>'Charts'!$B$125:$B$128</f>
            </numRef>
          </val>
        </ser>
        <ser>
          <idx val="1"/>
          <order val="1"/>
          <tx>
            <strRef>
              <f>'Charts'!C124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'Charts'!$A$125:$A$128</f>
            </numRef>
          </cat>
          <val>
            <numRef>
              <f>'Charts'!$C$125:$C$128</f>
            </numRef>
          </val>
        </ser>
        <ser>
          <idx val="2"/>
          <order val="2"/>
          <tx>
            <strRef>
              <f>'Charts'!D124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'Charts'!$A$125:$A$128</f>
            </numRef>
          </cat>
          <val>
            <numRef>
              <f>'Charts'!$D$125:$D$128</f>
            </numRef>
          </val>
        </ser>
        <ser>
          <idx val="3"/>
          <order val="3"/>
          <tx>
            <strRef>
              <f>'Charts'!E124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'Charts'!$A$125:$A$128</f>
            </numRef>
          </cat>
          <val>
            <numRef>
              <f>'Charts'!$E$125:$E$128</f>
            </numRef>
          </val>
        </ser>
        <ser>
          <idx val="4"/>
          <order val="4"/>
          <tx>
            <strRef>
              <f>'Charts'!F124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'Charts'!$A$125:$A$128</f>
            </numRef>
          </cat>
          <val>
            <numRef>
              <f>'Charts'!$F$125:$F$128</f>
            </numRef>
          </val>
        </ser>
        <ser>
          <idx val="5"/>
          <order val="5"/>
          <tx>
            <strRef>
              <f>'Charts'!G124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'Charts'!$A$125:$A$128</f>
            </numRef>
          </cat>
          <val>
            <numRef>
              <f>'Charts'!$G$125:$G$128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 Type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per question</a:t>
                </a:r>
              </a:p>
            </rich>
          </tx>
          <overlay val="0"/>
        </title>
        <numFmt formatCode="0.00000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Tokens (lower is better)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"/>
          <y val="0.12"/>
          <w val="0.88"/>
          <h val="0.62"/>
        </manualLayout>
      </layout>
      <barChart>
        <barDir val="col"/>
        <grouping val="clustered"/>
        <ser>
          <idx val="0"/>
          <order val="0"/>
          <tx>
            <strRef>
              <f>'Charts'!B144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'Charts'!$A$145:$A$148</f>
            </numRef>
          </cat>
          <val>
            <numRef>
              <f>'Charts'!$B$145:$B$148</f>
            </numRef>
          </val>
        </ser>
        <ser>
          <idx val="1"/>
          <order val="1"/>
          <tx>
            <strRef>
              <f>'Charts'!C144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'Charts'!$A$145:$A$148</f>
            </numRef>
          </cat>
          <val>
            <numRef>
              <f>'Charts'!$C$145:$C$148</f>
            </numRef>
          </val>
        </ser>
        <ser>
          <idx val="2"/>
          <order val="2"/>
          <tx>
            <strRef>
              <f>'Charts'!D144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'Charts'!$A$145:$A$148</f>
            </numRef>
          </cat>
          <val>
            <numRef>
              <f>'Charts'!$D$145:$D$148</f>
            </numRef>
          </val>
        </ser>
        <ser>
          <idx val="3"/>
          <order val="3"/>
          <tx>
            <strRef>
              <f>'Charts'!E144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'Charts'!$A$145:$A$148</f>
            </numRef>
          </cat>
          <val>
            <numRef>
              <f>'Charts'!$E$145:$E$148</f>
            </numRef>
          </val>
        </ser>
        <ser>
          <idx val="4"/>
          <order val="4"/>
          <tx>
            <strRef>
              <f>'Charts'!F144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'Charts'!$A$145:$A$148</f>
            </numRef>
          </cat>
          <val>
            <numRef>
              <f>'Charts'!$F$145:$F$148</f>
            </numRef>
          </val>
        </ser>
        <ser>
          <idx val="5"/>
          <order val="5"/>
          <tx>
            <strRef>
              <f>'Charts'!G144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'Charts'!$A$145:$A$148</f>
            </numRef>
          </cat>
          <val>
            <numRef>
              <f>'Charts'!$G$145:$G$148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Question Type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Tokens per question</a:t>
                </a:r>
              </a:p>
            </rich>
          </tx>
          <overlay val="0"/>
        </title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22</row>
      <rowOff>0</rowOff>
    </from>
    <ext cx="79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42</row>
      <rowOff>0</rowOff>
    </from>
    <ext cx="792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62</row>
      <rowOff>0</rowOff>
    </from>
    <ext cx="792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82</row>
      <rowOff>0</rowOff>
    </from>
    <ext cx="792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102</row>
      <rowOff>0</rowOff>
    </from>
    <ext cx="7920000" cy="34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122</row>
      <rowOff>0</rowOff>
    </from>
    <ext cx="7920000" cy="34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8</col>
      <colOff>0</colOff>
      <row>142</row>
      <rowOff>0</rowOff>
    </from>
    <ext cx="7920000" cy="34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question_type</t>
        </is>
      </c>
      <c r="B1" t="inlineStr">
        <is>
          <t>rag</t>
        </is>
      </c>
      <c r="C1" t="inlineStr">
        <is>
          <t>context_precision</t>
        </is>
      </c>
      <c r="D1" t="inlineStr">
        <is>
          <t>context_recall</t>
        </is>
      </c>
      <c r="E1" t="inlineStr">
        <is>
          <t>helpfulness</t>
        </is>
      </c>
      <c r="F1" t="inlineStr">
        <is>
          <t>answer_accuracy</t>
        </is>
      </c>
      <c r="G1" t="inlineStr">
        <is>
          <t>factual_correctness</t>
        </is>
      </c>
      <c r="H1" t="inlineStr">
        <is>
          <t>rouge_score(mode=precision)</t>
        </is>
      </c>
      <c r="I1" t="inlineStr">
        <is>
          <t>rouge_score(mode=recall)</t>
        </is>
      </c>
      <c r="J1" t="inlineStr">
        <is>
          <t>context_length</t>
        </is>
      </c>
      <c r="K1" t="inlineStr">
        <is>
          <t>llm_calls</t>
        </is>
      </c>
      <c r="L1" t="inlineStr">
        <is>
          <t>total_cost</t>
        </is>
      </c>
      <c r="M1" t="inlineStr">
        <is>
          <t>total_tokens</t>
        </is>
      </c>
      <c r="N1" t="inlineStr">
        <is>
          <t>routing_cost</t>
        </is>
      </c>
      <c r="O1" t="inlineStr">
        <is>
          <t>routing_tokens</t>
        </is>
      </c>
      <c r="P1" t="inlineStr">
        <is>
          <t>generation_cost</t>
        </is>
      </c>
      <c r="Q1" t="inlineStr">
        <is>
          <t>generation_tokens</t>
        </is>
      </c>
      <c r="R1" t="inlineStr">
        <is>
          <t>billed_cost</t>
        </is>
      </c>
    </row>
    <row r="2">
      <c r="A2" t="inlineStr">
        <is>
          <t>straightforward</t>
        </is>
      </c>
      <c r="B2" t="inlineStr">
        <is>
          <t>LLM Retriever</t>
        </is>
      </c>
      <c r="C2" t="n">
        <v>0.9046999999999999</v>
      </c>
      <c r="D2" t="n">
        <v>1</v>
      </c>
      <c r="E2" t="n">
        <v>5</v>
      </c>
      <c r="F2" t="n">
        <v>0.86</v>
      </c>
      <c r="G2" t="n">
        <v>0.5296</v>
      </c>
      <c r="H2" t="n">
        <v>0.1528</v>
      </c>
      <c r="I2" t="n">
        <v>0.511</v>
      </c>
      <c r="J2" t="n">
        <v>6601.52</v>
      </c>
      <c r="K2" t="n">
        <v>4.12</v>
      </c>
      <c r="L2" t="n">
        <v>0.00221678</v>
      </c>
      <c r="M2" t="n">
        <v>41182.92</v>
      </c>
      <c r="N2" t="n">
        <v>0.00132583</v>
      </c>
      <c r="O2" t="n">
        <v>38486.12</v>
      </c>
      <c r="P2" t="n">
        <v>0.0008909500000000001</v>
      </c>
      <c r="Q2" t="n">
        <v>2696.8</v>
      </c>
      <c r="R2" t="n">
        <v>0.0008909500000000001</v>
      </c>
    </row>
    <row r="3">
      <c r="A3" t="inlineStr">
        <is>
          <t>straightforward</t>
        </is>
      </c>
      <c r="B3" t="inlineStr">
        <is>
          <t>Naive RAG</t>
        </is>
      </c>
      <c r="C3" t="n">
        <v>0.6014</v>
      </c>
      <c r="D3" t="n">
        <v>0.88</v>
      </c>
      <c r="E3" t="n">
        <v>4.64</v>
      </c>
      <c r="F3" t="n">
        <v>0.8</v>
      </c>
      <c r="G3" t="n">
        <v>0.4436</v>
      </c>
      <c r="H3" t="n">
        <v>0.1307</v>
      </c>
      <c r="I3" t="n">
        <v>0.444</v>
      </c>
      <c r="J3" t="n">
        <v>5760.08</v>
      </c>
      <c r="K3" t="n">
        <v>1</v>
      </c>
      <c r="L3" t="n">
        <v>0.00074747</v>
      </c>
      <c r="M3" t="n">
        <v>2243.88</v>
      </c>
      <c r="N3" t="n">
        <v>0</v>
      </c>
      <c r="O3" t="n">
        <v>0</v>
      </c>
      <c r="P3" t="n">
        <v>0.00074747</v>
      </c>
      <c r="Q3" t="n">
        <v>2243.88</v>
      </c>
      <c r="R3" t="n">
        <v>0.00074747</v>
      </c>
    </row>
    <row r="4">
      <c r="A4" t="inlineStr">
        <is>
          <t>straightforward</t>
        </is>
      </c>
      <c r="B4" t="inlineStr">
        <is>
          <t>RAPTOR</t>
        </is>
      </c>
      <c r="C4" t="n">
        <v>0.6153</v>
      </c>
      <c r="D4" t="n">
        <v>0.86</v>
      </c>
      <c r="E4" t="n">
        <v>4.56</v>
      </c>
      <c r="F4" t="n">
        <v>0.8100000000000001</v>
      </c>
      <c r="G4" t="n">
        <v>0.5276</v>
      </c>
      <c r="H4" t="n">
        <v>0.1309</v>
      </c>
      <c r="I4" t="n">
        <v>0.4389</v>
      </c>
      <c r="J4" t="n">
        <v>5976.8</v>
      </c>
      <c r="K4" t="n">
        <v>1</v>
      </c>
      <c r="L4" t="n">
        <v>0.00069698</v>
      </c>
      <c r="M4" t="n">
        <v>2126.12</v>
      </c>
      <c r="N4" t="n">
        <v>0</v>
      </c>
      <c r="O4" t="n">
        <v>0</v>
      </c>
      <c r="P4" t="n">
        <v>0.00069698</v>
      </c>
      <c r="Q4" t="n">
        <v>2126.12</v>
      </c>
      <c r="R4" t="n">
        <v>0.00069698</v>
      </c>
    </row>
    <row r="5">
      <c r="A5" t="inlineStr">
        <is>
          <t>straightforward</t>
        </is>
      </c>
      <c r="B5" t="inlineStr">
        <is>
          <t>Hybrid + Rerank</t>
        </is>
      </c>
      <c r="C5" t="n">
        <v>0.7736</v>
      </c>
      <c r="D5" t="n">
        <v>0.96</v>
      </c>
      <c r="E5" t="n">
        <v>4.84</v>
      </c>
      <c r="F5" t="n">
        <v>0.86</v>
      </c>
      <c r="G5" t="n">
        <v>0.5204</v>
      </c>
      <c r="H5" t="n">
        <v>0.1492</v>
      </c>
      <c r="I5" t="n">
        <v>0.4811</v>
      </c>
      <c r="J5" t="n">
        <v>6237.28</v>
      </c>
      <c r="K5" t="n">
        <v>1</v>
      </c>
      <c r="L5" t="n">
        <v>0.00078215</v>
      </c>
      <c r="M5" t="n">
        <v>2388.4</v>
      </c>
      <c r="N5" t="n">
        <v>0</v>
      </c>
      <c r="O5" t="n">
        <v>0</v>
      </c>
      <c r="P5" t="n">
        <v>0.00078215</v>
      </c>
      <c r="Q5" t="n">
        <v>2388.4</v>
      </c>
      <c r="R5" t="n">
        <v>0.00078215</v>
      </c>
    </row>
    <row r="6">
      <c r="A6" t="inlineStr">
        <is>
          <t>straightforward</t>
        </is>
      </c>
      <c r="B6" t="inlineStr">
        <is>
          <t>KETRAG</t>
        </is>
      </c>
      <c r="C6" t="n">
        <v>0.453</v>
      </c>
      <c r="D6" t="n">
        <v>0.84</v>
      </c>
      <c r="E6" t="n">
        <v>4.44</v>
      </c>
      <c r="F6" t="n">
        <v>0.85</v>
      </c>
      <c r="G6" t="n">
        <v>0.5168</v>
      </c>
      <c r="H6" t="n">
        <v>0.1519</v>
      </c>
      <c r="I6" t="n">
        <v>0.4299</v>
      </c>
      <c r="J6" t="n">
        <v>6123.28</v>
      </c>
      <c r="K6" t="n">
        <v>1</v>
      </c>
      <c r="L6" t="n">
        <v>0.0007532800000000001</v>
      </c>
      <c r="M6" t="n">
        <v>2350.32</v>
      </c>
      <c r="N6" t="n">
        <v>0</v>
      </c>
      <c r="O6" t="n">
        <v>0</v>
      </c>
      <c r="P6" t="n">
        <v>0.0007532800000000001</v>
      </c>
      <c r="Q6" t="n">
        <v>2350.32</v>
      </c>
      <c r="R6" t="n">
        <v>0.0007532800000000001</v>
      </c>
    </row>
    <row r="7">
      <c r="A7" t="inlineStr">
        <is>
          <t>straightforward</t>
        </is>
      </c>
      <c r="B7" t="inlineStr">
        <is>
          <t>RankGPT</t>
        </is>
      </c>
      <c r="C7" t="n">
        <v>0.9354</v>
      </c>
      <c r="D7" t="n">
        <v>1</v>
      </c>
      <c r="E7" t="n">
        <v>5</v>
      </c>
      <c r="F7" t="n">
        <v>0.91</v>
      </c>
      <c r="G7" t="n">
        <v>0.5144</v>
      </c>
      <c r="H7" t="n">
        <v>0.1526</v>
      </c>
      <c r="I7" t="n">
        <v>0.4973</v>
      </c>
      <c r="J7" t="n">
        <v>5902.76</v>
      </c>
      <c r="K7" t="n">
        <v>9.6</v>
      </c>
      <c r="L7" t="n">
        <v>0.00215334</v>
      </c>
      <c r="M7" t="n">
        <v>41206.36</v>
      </c>
      <c r="N7" t="n">
        <v>0.00136023</v>
      </c>
      <c r="O7" t="n">
        <v>38885.32</v>
      </c>
      <c r="P7" t="n">
        <v>0.00079311</v>
      </c>
      <c r="Q7" t="n">
        <v>2321.04</v>
      </c>
      <c r="R7" t="n">
        <v>0.00428881</v>
      </c>
    </row>
    <row r="8">
      <c r="A8" t="inlineStr">
        <is>
          <t>multi_hop</t>
        </is>
      </c>
      <c r="B8" t="inlineStr">
        <is>
          <t>LLM Retriever</t>
        </is>
      </c>
      <c r="C8" t="n">
        <v>0.832</v>
      </c>
      <c r="D8" t="n">
        <v>0.9303</v>
      </c>
      <c r="E8" t="n">
        <v>4.88</v>
      </c>
      <c r="F8" t="n">
        <v>0.95</v>
      </c>
      <c r="G8" t="n">
        <v>0.5296</v>
      </c>
      <c r="H8" t="n">
        <v>0.138</v>
      </c>
      <c r="I8" t="n">
        <v>0.3888</v>
      </c>
      <c r="J8" t="n">
        <v>9502.120000000001</v>
      </c>
      <c r="K8" t="n">
        <v>3.96</v>
      </c>
      <c r="L8" t="n">
        <v>0.00262205</v>
      </c>
      <c r="M8" t="n">
        <v>40293.08</v>
      </c>
      <c r="N8" t="n">
        <v>0.00129206</v>
      </c>
      <c r="O8" t="n">
        <v>36678.32</v>
      </c>
      <c r="P8" t="n">
        <v>0.00132999</v>
      </c>
      <c r="Q8" t="n">
        <v>3614.76</v>
      </c>
      <c r="R8" t="n">
        <v>0.00132999</v>
      </c>
    </row>
    <row r="9">
      <c r="A9" t="inlineStr">
        <is>
          <t>multi_hop</t>
        </is>
      </c>
      <c r="B9" t="inlineStr">
        <is>
          <t>Naive RAG</t>
        </is>
      </c>
      <c r="C9" t="n">
        <v>0.5034</v>
      </c>
      <c r="D9" t="n">
        <v>0.724</v>
      </c>
      <c r="E9" t="n">
        <v>5</v>
      </c>
      <c r="F9" t="n">
        <v>0.85</v>
      </c>
      <c r="G9" t="n">
        <v>0.4164</v>
      </c>
      <c r="H9" t="n">
        <v>0.1542</v>
      </c>
      <c r="I9" t="n">
        <v>0.3339</v>
      </c>
      <c r="J9" t="n">
        <v>5731.36</v>
      </c>
      <c r="K9" t="n">
        <v>1</v>
      </c>
      <c r="L9" t="n">
        <v>0.00088523</v>
      </c>
      <c r="M9" t="n">
        <v>2297.32</v>
      </c>
      <c r="N9" t="n">
        <v>0</v>
      </c>
      <c r="O9" t="n">
        <v>0</v>
      </c>
      <c r="P9" t="n">
        <v>0.00088523</v>
      </c>
      <c r="Q9" t="n">
        <v>2297.32</v>
      </c>
      <c r="R9" t="n">
        <v>0.00088523</v>
      </c>
    </row>
    <row r="10">
      <c r="A10" t="inlineStr">
        <is>
          <t>multi_hop</t>
        </is>
      </c>
      <c r="B10" t="inlineStr">
        <is>
          <t>RAPTOR</t>
        </is>
      </c>
      <c r="C10" t="n">
        <v>0.5891</v>
      </c>
      <c r="D10" t="n">
        <v>0.72</v>
      </c>
      <c r="E10" t="n">
        <v>4.68</v>
      </c>
      <c r="F10" t="n">
        <v>0.84</v>
      </c>
      <c r="G10" t="n">
        <v>0.4732</v>
      </c>
      <c r="H10" t="n">
        <v>0.1526</v>
      </c>
      <c r="I10" t="n">
        <v>0.3225</v>
      </c>
      <c r="J10" t="n">
        <v>6316.64</v>
      </c>
      <c r="K10" t="n">
        <v>1</v>
      </c>
      <c r="L10" t="n">
        <v>0.00089822</v>
      </c>
      <c r="M10" t="n">
        <v>2391.68</v>
      </c>
      <c r="N10" t="n">
        <v>0</v>
      </c>
      <c r="O10" t="n">
        <v>0</v>
      </c>
      <c r="P10" t="n">
        <v>0.00089822</v>
      </c>
      <c r="Q10" t="n">
        <v>2391.68</v>
      </c>
      <c r="R10" t="n">
        <v>0.00089822</v>
      </c>
    </row>
    <row r="11">
      <c r="A11" t="inlineStr">
        <is>
          <t>multi_hop</t>
        </is>
      </c>
      <c r="B11" t="inlineStr">
        <is>
          <t>Hybrid + Rerank</t>
        </is>
      </c>
      <c r="C11" t="n">
        <v>0.6632</v>
      </c>
      <c r="D11" t="n">
        <v>0.7534999999999999</v>
      </c>
      <c r="E11" t="n">
        <v>4.8</v>
      </c>
      <c r="F11" t="n">
        <v>0.85</v>
      </c>
      <c r="G11" t="n">
        <v>0.4408</v>
      </c>
      <c r="H11" t="n">
        <v>0.1616</v>
      </c>
      <c r="I11" t="n">
        <v>0.3339</v>
      </c>
      <c r="J11" t="n">
        <v>5924.12</v>
      </c>
      <c r="K11" t="n">
        <v>1</v>
      </c>
      <c r="L11" t="n">
        <v>0.00091073</v>
      </c>
      <c r="M11" t="n">
        <v>2365.52</v>
      </c>
      <c r="N11" t="n">
        <v>0</v>
      </c>
      <c r="O11" t="n">
        <v>0</v>
      </c>
      <c r="P11" t="n">
        <v>0.00091073</v>
      </c>
      <c r="Q11" t="n">
        <v>2365.52</v>
      </c>
      <c r="R11" t="n">
        <v>0.00091073</v>
      </c>
    </row>
    <row r="12">
      <c r="A12" t="inlineStr">
        <is>
          <t>multi_hop</t>
        </is>
      </c>
      <c r="B12" t="inlineStr">
        <is>
          <t>KETRAG</t>
        </is>
      </c>
      <c r="C12" t="n">
        <v>0.3223</v>
      </c>
      <c r="D12" t="n">
        <v>0.6887</v>
      </c>
      <c r="E12" t="n">
        <v>4.68</v>
      </c>
      <c r="F12" t="n">
        <v>0.83</v>
      </c>
      <c r="G12" t="n">
        <v>0.4192</v>
      </c>
      <c r="H12" t="n">
        <v>0.1813</v>
      </c>
      <c r="I12" t="n">
        <v>0.3064</v>
      </c>
      <c r="J12" t="n">
        <v>5999.2</v>
      </c>
      <c r="K12" t="n">
        <v>1</v>
      </c>
      <c r="L12" t="n">
        <v>0.00082339</v>
      </c>
      <c r="M12" t="n">
        <v>2338.96</v>
      </c>
      <c r="N12" t="n">
        <v>0</v>
      </c>
      <c r="O12" t="n">
        <v>0</v>
      </c>
      <c r="P12" t="n">
        <v>0.00082339</v>
      </c>
      <c r="Q12" t="n">
        <v>2338.96</v>
      </c>
      <c r="R12" t="n">
        <v>0.00082339</v>
      </c>
    </row>
    <row r="13">
      <c r="A13" t="inlineStr">
        <is>
          <t>multi_hop</t>
        </is>
      </c>
      <c r="B13" t="inlineStr">
        <is>
          <t>RankGPT</t>
        </is>
      </c>
      <c r="C13" t="n">
        <v>0.7827</v>
      </c>
      <c r="D13" t="n">
        <v>0.8753</v>
      </c>
      <c r="E13" t="n">
        <v>5</v>
      </c>
      <c r="F13" t="n">
        <v>0.9399999999999999</v>
      </c>
      <c r="G13" t="n">
        <v>0.536</v>
      </c>
      <c r="H13" t="n">
        <v>0.1556</v>
      </c>
      <c r="I13" t="n">
        <v>0.363</v>
      </c>
      <c r="J13" t="n">
        <v>5767.8</v>
      </c>
      <c r="K13" t="n">
        <v>9.32</v>
      </c>
      <c r="L13" t="n">
        <v>0.00224126</v>
      </c>
      <c r="M13" t="n">
        <v>39518.6</v>
      </c>
      <c r="N13" t="n">
        <v>0.00130347</v>
      </c>
      <c r="O13" t="n">
        <v>37188.24</v>
      </c>
      <c r="P13" t="n">
        <v>0.00093779</v>
      </c>
      <c r="Q13" t="n">
        <v>2330.36</v>
      </c>
      <c r="R13" t="n">
        <v>0.00460933</v>
      </c>
    </row>
    <row r="14">
      <c r="A14" t="inlineStr">
        <is>
          <t>intent_driven</t>
        </is>
      </c>
      <c r="B14" t="inlineStr">
        <is>
          <t>LLM Retriever</t>
        </is>
      </c>
      <c r="C14" t="n">
        <v>0.9606</v>
      </c>
      <c r="D14" t="n">
        <v>0.972</v>
      </c>
      <c r="E14" t="n">
        <v>5</v>
      </c>
      <c r="F14" t="n">
        <v>0.95</v>
      </c>
      <c r="G14" t="n">
        <v>0.4888</v>
      </c>
      <c r="H14" t="n">
        <v>0.1225</v>
      </c>
      <c r="I14" t="n">
        <v>0.4794</v>
      </c>
      <c r="J14" t="n">
        <v>8889.799999999999</v>
      </c>
      <c r="K14" t="n">
        <v>4.12</v>
      </c>
      <c r="L14" t="n">
        <v>0.00263279</v>
      </c>
      <c r="M14" t="n">
        <v>40745.6</v>
      </c>
      <c r="N14" t="n">
        <v>0.00131295</v>
      </c>
      <c r="O14" t="n">
        <v>37246.04</v>
      </c>
      <c r="P14" t="n">
        <v>0.00131984</v>
      </c>
      <c r="Q14" t="n">
        <v>3499.56</v>
      </c>
      <c r="R14" t="n">
        <v>0.00131984</v>
      </c>
    </row>
    <row r="15">
      <c r="A15" t="inlineStr">
        <is>
          <t>intent_driven</t>
        </is>
      </c>
      <c r="B15" t="inlineStr">
        <is>
          <t>Naive RAG</t>
        </is>
      </c>
      <c r="C15" t="n">
        <v>0.592</v>
      </c>
      <c r="D15" t="n">
        <v>0.8233</v>
      </c>
      <c r="E15" t="n">
        <v>4.52</v>
      </c>
      <c r="F15" t="n">
        <v>0.8100000000000001</v>
      </c>
      <c r="G15" t="n">
        <v>0.4568</v>
      </c>
      <c r="H15" t="n">
        <v>0.1468</v>
      </c>
      <c r="I15" t="n">
        <v>0.4019</v>
      </c>
      <c r="J15" t="n">
        <v>5638.32</v>
      </c>
      <c r="K15" t="n">
        <v>1</v>
      </c>
      <c r="L15" t="n">
        <v>0.00082317</v>
      </c>
      <c r="M15" t="n">
        <v>2285.28</v>
      </c>
      <c r="N15" t="n">
        <v>0</v>
      </c>
      <c r="O15" t="n">
        <v>0</v>
      </c>
      <c r="P15" t="n">
        <v>0.00082317</v>
      </c>
      <c r="Q15" t="n">
        <v>2285.28</v>
      </c>
      <c r="R15" t="n">
        <v>0.00082317</v>
      </c>
    </row>
    <row r="16">
      <c r="A16" t="inlineStr">
        <is>
          <t>intent_driven</t>
        </is>
      </c>
      <c r="B16" t="inlineStr">
        <is>
          <t>RAPTOR</t>
        </is>
      </c>
      <c r="C16" t="n">
        <v>0.6675</v>
      </c>
      <c r="D16" t="n">
        <v>0.8153</v>
      </c>
      <c r="E16" t="n">
        <v>4.56</v>
      </c>
      <c r="F16" t="n">
        <v>0.82</v>
      </c>
      <c r="G16" t="n">
        <v>0.4628</v>
      </c>
      <c r="H16" t="n">
        <v>0.1578</v>
      </c>
      <c r="I16" t="n">
        <v>0.408</v>
      </c>
      <c r="J16" t="n">
        <v>6178.72</v>
      </c>
      <c r="K16" t="n">
        <v>1</v>
      </c>
      <c r="L16" t="n">
        <v>0.0008725</v>
      </c>
      <c r="M16" t="n">
        <v>2403.8</v>
      </c>
      <c r="N16" t="n">
        <v>0</v>
      </c>
      <c r="O16" t="n">
        <v>0</v>
      </c>
      <c r="P16" t="n">
        <v>0.0008725</v>
      </c>
      <c r="Q16" t="n">
        <v>2403.8</v>
      </c>
      <c r="R16" t="n">
        <v>0.0008725</v>
      </c>
    </row>
    <row r="17">
      <c r="A17" t="inlineStr">
        <is>
          <t>intent_driven</t>
        </is>
      </c>
      <c r="B17" t="inlineStr">
        <is>
          <t>Hybrid + Rerank</t>
        </is>
      </c>
      <c r="C17" t="n">
        <v>0.6797</v>
      </c>
      <c r="D17" t="n">
        <v>0.796</v>
      </c>
      <c r="E17" t="n">
        <v>4.56</v>
      </c>
      <c r="F17" t="n">
        <v>0.88</v>
      </c>
      <c r="G17" t="n">
        <v>0.4572</v>
      </c>
      <c r="H17" t="n">
        <v>0.1569</v>
      </c>
      <c r="I17" t="n">
        <v>0.4109</v>
      </c>
      <c r="J17" t="n">
        <v>5923.2</v>
      </c>
      <c r="K17" t="n">
        <v>1</v>
      </c>
      <c r="L17" t="n">
        <v>0.00085098</v>
      </c>
      <c r="M17" t="n">
        <v>2360.52</v>
      </c>
      <c r="N17" t="n">
        <v>0</v>
      </c>
      <c r="O17" t="n">
        <v>0</v>
      </c>
      <c r="P17" t="n">
        <v>0.00085098</v>
      </c>
      <c r="Q17" t="n">
        <v>2360.52</v>
      </c>
      <c r="R17" t="n">
        <v>0.00085098</v>
      </c>
    </row>
    <row r="18">
      <c r="A18" t="inlineStr">
        <is>
          <t>intent_driven</t>
        </is>
      </c>
      <c r="B18" t="inlineStr">
        <is>
          <t>KETRAG</t>
        </is>
      </c>
      <c r="C18" t="n">
        <v>0.3894</v>
      </c>
      <c r="D18" t="n">
        <v>0.6913</v>
      </c>
      <c r="E18" t="n">
        <v>4.24</v>
      </c>
      <c r="F18" t="n">
        <v>0.75</v>
      </c>
      <c r="G18" t="n">
        <v>0.48</v>
      </c>
      <c r="H18" t="n">
        <v>0.1951</v>
      </c>
      <c r="I18" t="n">
        <v>0.3839</v>
      </c>
      <c r="J18" t="n">
        <v>5968.72</v>
      </c>
      <c r="K18" t="n">
        <v>1</v>
      </c>
      <c r="L18" t="n">
        <v>0.00079174</v>
      </c>
      <c r="M18" t="n">
        <v>2348.56</v>
      </c>
      <c r="N18" t="n">
        <v>0</v>
      </c>
      <c r="O18" t="n">
        <v>0</v>
      </c>
      <c r="P18" t="n">
        <v>0.00079174</v>
      </c>
      <c r="Q18" t="n">
        <v>2348.56</v>
      </c>
      <c r="R18" t="n">
        <v>0.00079174</v>
      </c>
    </row>
    <row r="19">
      <c r="A19" t="inlineStr">
        <is>
          <t>intent_driven</t>
        </is>
      </c>
      <c r="B19" t="inlineStr">
        <is>
          <t>RankGPT</t>
        </is>
      </c>
      <c r="C19" t="n">
        <v>0.8636</v>
      </c>
      <c r="D19" t="n">
        <v>0.908</v>
      </c>
      <c r="E19" t="n">
        <v>5</v>
      </c>
      <c r="F19" t="n">
        <v>0.93</v>
      </c>
      <c r="G19" t="n">
        <v>0.462</v>
      </c>
      <c r="H19" t="n">
        <v>0.147</v>
      </c>
      <c r="I19" t="n">
        <v>0.4705</v>
      </c>
      <c r="J19" t="n">
        <v>5881.04</v>
      </c>
      <c r="K19" t="n">
        <v>9.52</v>
      </c>
      <c r="L19" t="n">
        <v>0.00230326</v>
      </c>
      <c r="M19" t="n">
        <v>41172.04</v>
      </c>
      <c r="N19" t="n">
        <v>0.00135442</v>
      </c>
      <c r="O19" t="n">
        <v>38758.08</v>
      </c>
      <c r="P19" t="n">
        <v>0.0009488399999999999</v>
      </c>
      <c r="Q19" t="n">
        <v>2413.96</v>
      </c>
      <c r="R19" t="n">
        <v>0.00287761</v>
      </c>
    </row>
    <row r="20">
      <c r="A20" t="inlineStr">
        <is>
          <t>debugging</t>
        </is>
      </c>
      <c r="B20" t="inlineStr">
        <is>
          <t>LLM Retriever</t>
        </is>
      </c>
      <c r="C20" t="n">
        <v>0.862</v>
      </c>
      <c r="D20" t="n">
        <v>0.98</v>
      </c>
      <c r="E20" t="n">
        <v>5</v>
      </c>
      <c r="F20" t="n">
        <v>0.9399999999999999</v>
      </c>
      <c r="G20" t="n">
        <v>0.6596</v>
      </c>
      <c r="H20" t="n">
        <v>0.1642</v>
      </c>
      <c r="I20" t="n">
        <v>0.4578</v>
      </c>
      <c r="J20" t="n">
        <v>8029.8</v>
      </c>
      <c r="K20" t="n">
        <v>3.88</v>
      </c>
      <c r="L20" t="n">
        <v>0.00246198</v>
      </c>
      <c r="M20" t="n">
        <v>44095.88</v>
      </c>
      <c r="N20" t="n">
        <v>0.00141126</v>
      </c>
      <c r="O20" t="n">
        <v>40902.2</v>
      </c>
      <c r="P20" t="n">
        <v>0.00105072</v>
      </c>
      <c r="Q20" t="n">
        <v>3193.68</v>
      </c>
      <c r="R20" t="n">
        <v>0.00105072</v>
      </c>
    </row>
    <row r="21">
      <c r="A21" t="inlineStr">
        <is>
          <t>debugging</t>
        </is>
      </c>
      <c r="B21" t="inlineStr">
        <is>
          <t>Naive RAG</t>
        </is>
      </c>
      <c r="C21" t="n">
        <v>0.7195</v>
      </c>
      <c r="D21" t="n">
        <v>0.9633</v>
      </c>
      <c r="E21" t="n">
        <v>4.92</v>
      </c>
      <c r="F21" t="n">
        <v>0.9399999999999999</v>
      </c>
      <c r="G21" t="n">
        <v>0.6868</v>
      </c>
      <c r="H21" t="n">
        <v>0.1922</v>
      </c>
      <c r="I21" t="n">
        <v>0.4088</v>
      </c>
      <c r="J21" t="n">
        <v>5730.24</v>
      </c>
      <c r="K21" t="n">
        <v>1</v>
      </c>
      <c r="L21" t="n">
        <v>0.00075574</v>
      </c>
      <c r="M21" t="n">
        <v>2308.16</v>
      </c>
      <c r="N21" t="n">
        <v>0</v>
      </c>
      <c r="O21" t="n">
        <v>0</v>
      </c>
      <c r="P21" t="n">
        <v>0.00075574</v>
      </c>
      <c r="Q21" t="n">
        <v>2308.16</v>
      </c>
      <c r="R21" t="n">
        <v>0.00075574</v>
      </c>
    </row>
    <row r="22">
      <c r="A22" t="inlineStr">
        <is>
          <t>debugging</t>
        </is>
      </c>
      <c r="B22" t="inlineStr">
        <is>
          <t>RAPTOR</t>
        </is>
      </c>
      <c r="C22" t="n">
        <v>0.7332</v>
      </c>
      <c r="D22" t="n">
        <v>0.9467</v>
      </c>
      <c r="E22" t="n">
        <v>4.88</v>
      </c>
      <c r="F22" t="n">
        <v>0.9</v>
      </c>
      <c r="G22" t="n">
        <v>0.5908</v>
      </c>
      <c r="H22" t="n">
        <v>0.1946</v>
      </c>
      <c r="I22" t="n">
        <v>0.4261</v>
      </c>
      <c r="J22" t="n">
        <v>5997.4</v>
      </c>
      <c r="K22" t="n">
        <v>1</v>
      </c>
      <c r="L22" t="n">
        <v>0.00079135</v>
      </c>
      <c r="M22" t="n">
        <v>2378</v>
      </c>
      <c r="N22" t="n">
        <v>0</v>
      </c>
      <c r="O22" t="n">
        <v>0</v>
      </c>
      <c r="P22" t="n">
        <v>0.00079135</v>
      </c>
      <c r="Q22" t="n">
        <v>2378</v>
      </c>
      <c r="R22" t="n">
        <v>0.00079135</v>
      </c>
    </row>
    <row r="23">
      <c r="A23" t="inlineStr">
        <is>
          <t>debugging</t>
        </is>
      </c>
      <c r="B23" t="inlineStr">
        <is>
          <t>Hybrid + Rerank</t>
        </is>
      </c>
      <c r="C23" t="n">
        <v>0.711</v>
      </c>
      <c r="D23" t="n">
        <v>0.9399999999999999</v>
      </c>
      <c r="E23" t="n">
        <v>4.92</v>
      </c>
      <c r="F23" t="n">
        <v>0.93</v>
      </c>
      <c r="G23" t="n">
        <v>0.6684</v>
      </c>
      <c r="H23" t="n">
        <v>0.2008</v>
      </c>
      <c r="I23" t="n">
        <v>0.4182</v>
      </c>
      <c r="J23" t="n">
        <v>6020</v>
      </c>
      <c r="K23" t="n">
        <v>1</v>
      </c>
      <c r="L23" t="n">
        <v>0.00079176</v>
      </c>
      <c r="M23" t="n">
        <v>2403.44</v>
      </c>
      <c r="N23" t="n">
        <v>0</v>
      </c>
      <c r="O23" t="n">
        <v>0</v>
      </c>
      <c r="P23" t="n">
        <v>0.00079176</v>
      </c>
      <c r="Q23" t="n">
        <v>2403.44</v>
      </c>
      <c r="R23" t="n">
        <v>0.00079176</v>
      </c>
    </row>
    <row r="24">
      <c r="A24" t="inlineStr">
        <is>
          <t>debugging</t>
        </is>
      </c>
      <c r="B24" t="inlineStr">
        <is>
          <t>KETRAG</t>
        </is>
      </c>
      <c r="C24" t="n">
        <v>0.4364</v>
      </c>
      <c r="D24" t="n">
        <v>0.9067</v>
      </c>
      <c r="E24" t="n">
        <v>4.84</v>
      </c>
      <c r="F24" t="n">
        <v>0.89</v>
      </c>
      <c r="G24" t="n">
        <v>0.6656</v>
      </c>
      <c r="H24" t="n">
        <v>0.2009</v>
      </c>
      <c r="I24" t="n">
        <v>0.4397</v>
      </c>
      <c r="J24" t="n">
        <v>6140.84</v>
      </c>
      <c r="K24" t="n">
        <v>1</v>
      </c>
      <c r="L24" t="n">
        <v>0.00079367</v>
      </c>
      <c r="M24" t="n">
        <v>2441.68</v>
      </c>
      <c r="N24" t="n">
        <v>0</v>
      </c>
      <c r="O24" t="n">
        <v>0</v>
      </c>
      <c r="P24" t="n">
        <v>0.00079367</v>
      </c>
      <c r="Q24" t="n">
        <v>2441.68</v>
      </c>
      <c r="R24" t="n">
        <v>0.00079367</v>
      </c>
    </row>
    <row r="25">
      <c r="A25" t="inlineStr">
        <is>
          <t>debugging</t>
        </is>
      </c>
      <c r="B25" t="inlineStr">
        <is>
          <t>RankGPT</t>
        </is>
      </c>
      <c r="C25" t="n">
        <v>0.9612000000000001</v>
      </c>
      <c r="D25" t="n">
        <v>1</v>
      </c>
      <c r="E25" t="n">
        <v>5</v>
      </c>
      <c r="F25" t="n">
        <v>0.96</v>
      </c>
      <c r="G25" t="n">
        <v>0.6608000000000001</v>
      </c>
      <c r="H25" t="n">
        <v>0.1931</v>
      </c>
      <c r="I25" t="n">
        <v>0.435</v>
      </c>
      <c r="J25" t="n">
        <v>5984.8</v>
      </c>
      <c r="K25" t="n">
        <v>9.6</v>
      </c>
      <c r="L25" t="n">
        <v>0.00217564</v>
      </c>
      <c r="M25" t="n">
        <v>41558.28</v>
      </c>
      <c r="N25" t="n">
        <v>0.00136857</v>
      </c>
      <c r="O25" t="n">
        <v>39157</v>
      </c>
      <c r="P25" t="n">
        <v>0.00080707</v>
      </c>
      <c r="Q25" t="n">
        <v>2401.28</v>
      </c>
      <c r="R25" t="n">
        <v>0.00274009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RAG Comparison by Question Type</t>
        </is>
      </c>
    </row>
    <row r="3">
      <c r="A3" s="2" t="inlineStr">
        <is>
          <t>Context Precision by Question Type (higher is better)</t>
        </is>
      </c>
    </row>
    <row r="4">
      <c r="A4" s="2" t="inlineStr">
        <is>
          <t>Question Type</t>
        </is>
      </c>
      <c r="B4" s="2" t="inlineStr">
        <is>
          <t>LLM Retriever</t>
        </is>
      </c>
      <c r="C4" s="2" t="inlineStr">
        <is>
          <t>Naive RAG</t>
        </is>
      </c>
      <c r="D4" s="2" t="inlineStr">
        <is>
          <t>RAPTOR</t>
        </is>
      </c>
      <c r="E4" s="2" t="inlineStr">
        <is>
          <t>Hybrid + Rerank</t>
        </is>
      </c>
      <c r="F4" s="2" t="inlineStr">
        <is>
          <t>KETRAG</t>
        </is>
      </c>
      <c r="G4" s="2" t="inlineStr">
        <is>
          <t>RankGPT</t>
        </is>
      </c>
    </row>
    <row r="5">
      <c r="A5" t="inlineStr">
        <is>
          <t>straightforward</t>
        </is>
      </c>
      <c r="B5" s="3" t="n">
        <v>90.47</v>
      </c>
      <c r="C5" s="3" t="n">
        <v>60.14000000000001</v>
      </c>
      <c r="D5" s="3" t="n">
        <v>61.52999999999999</v>
      </c>
      <c r="E5" s="3" t="n">
        <v>77.36</v>
      </c>
      <c r="F5" s="3" t="n">
        <v>45.3</v>
      </c>
      <c r="G5" s="3" t="n">
        <v>93.54000000000001</v>
      </c>
    </row>
    <row r="6">
      <c r="A6" t="inlineStr">
        <is>
          <t>multi_hop</t>
        </is>
      </c>
      <c r="B6" s="3" t="n">
        <v>83.2</v>
      </c>
      <c r="C6" s="3" t="n">
        <v>50.34</v>
      </c>
      <c r="D6" s="3" t="n">
        <v>58.91</v>
      </c>
      <c r="E6" s="3" t="n">
        <v>66.32000000000001</v>
      </c>
      <c r="F6" s="3" t="n">
        <v>32.23</v>
      </c>
      <c r="G6" s="3" t="n">
        <v>78.27</v>
      </c>
    </row>
    <row r="7">
      <c r="A7" t="inlineStr">
        <is>
          <t>intent_driven</t>
        </is>
      </c>
      <c r="B7" s="3" t="n">
        <v>96.06</v>
      </c>
      <c r="C7" s="3" t="n">
        <v>59.2</v>
      </c>
      <c r="D7" s="3" t="n">
        <v>66.75</v>
      </c>
      <c r="E7" s="3" t="n">
        <v>67.97</v>
      </c>
      <c r="F7" s="3" t="n">
        <v>38.94</v>
      </c>
      <c r="G7" s="3" t="n">
        <v>86.36</v>
      </c>
    </row>
    <row r="8">
      <c r="A8" t="inlineStr">
        <is>
          <t>debugging</t>
        </is>
      </c>
      <c r="B8" s="3" t="n">
        <v>86.2</v>
      </c>
      <c r="C8" s="3" t="n">
        <v>71.95</v>
      </c>
      <c r="D8" s="3" t="n">
        <v>73.31999999999999</v>
      </c>
      <c r="E8" s="3" t="n">
        <v>71.09999999999999</v>
      </c>
      <c r="F8" s="3" t="n">
        <v>43.64</v>
      </c>
      <c r="G8" s="3" t="n">
        <v>96.12</v>
      </c>
    </row>
    <row r="23">
      <c r="A23" s="2" t="inlineStr">
        <is>
          <t>Context Recall by Question Type (higher is better)</t>
        </is>
      </c>
    </row>
    <row r="24">
      <c r="A24" s="2" t="inlineStr">
        <is>
          <t>Question Type</t>
        </is>
      </c>
      <c r="B24" s="2" t="inlineStr">
        <is>
          <t>LLM Retriever</t>
        </is>
      </c>
      <c r="C24" s="2" t="inlineStr">
        <is>
          <t>Naive RAG</t>
        </is>
      </c>
      <c r="D24" s="2" t="inlineStr">
        <is>
          <t>RAPTOR</t>
        </is>
      </c>
      <c r="E24" s="2" t="inlineStr">
        <is>
          <t>Hybrid + Rerank</t>
        </is>
      </c>
      <c r="F24" s="2" t="inlineStr">
        <is>
          <t>KETRAG</t>
        </is>
      </c>
      <c r="G24" s="2" t="inlineStr">
        <is>
          <t>RankGPT</t>
        </is>
      </c>
    </row>
    <row r="25">
      <c r="A25" t="inlineStr">
        <is>
          <t>straightforward</t>
        </is>
      </c>
      <c r="B25" s="3" t="n">
        <v>100</v>
      </c>
      <c r="C25" s="3" t="n">
        <v>88</v>
      </c>
      <c r="D25" s="3" t="n">
        <v>86</v>
      </c>
      <c r="E25" s="3" t="n">
        <v>96</v>
      </c>
      <c r="F25" s="3" t="n">
        <v>84</v>
      </c>
      <c r="G25" s="3" t="n">
        <v>100</v>
      </c>
    </row>
    <row r="26">
      <c r="A26" t="inlineStr">
        <is>
          <t>multi_hop</t>
        </is>
      </c>
      <c r="B26" s="3" t="n">
        <v>93.03</v>
      </c>
      <c r="C26" s="3" t="n">
        <v>72.39999999999999</v>
      </c>
      <c r="D26" s="3" t="n">
        <v>72</v>
      </c>
      <c r="E26" s="3" t="n">
        <v>75.34999999999999</v>
      </c>
      <c r="F26" s="3" t="n">
        <v>68.87</v>
      </c>
      <c r="G26" s="3" t="n">
        <v>87.53</v>
      </c>
    </row>
    <row r="27">
      <c r="A27" t="inlineStr">
        <is>
          <t>intent_driven</t>
        </is>
      </c>
      <c r="B27" s="3" t="n">
        <v>97.2</v>
      </c>
      <c r="C27" s="3" t="n">
        <v>82.33</v>
      </c>
      <c r="D27" s="3" t="n">
        <v>81.53</v>
      </c>
      <c r="E27" s="3" t="n">
        <v>79.60000000000001</v>
      </c>
      <c r="F27" s="3" t="n">
        <v>69.13</v>
      </c>
      <c r="G27" s="3" t="n">
        <v>90.8</v>
      </c>
    </row>
    <row r="28">
      <c r="A28" t="inlineStr">
        <is>
          <t>debugging</t>
        </is>
      </c>
      <c r="B28" s="3" t="n">
        <v>98</v>
      </c>
      <c r="C28" s="3" t="n">
        <v>96.33</v>
      </c>
      <c r="D28" s="3" t="n">
        <v>94.67</v>
      </c>
      <c r="E28" s="3" t="n">
        <v>94</v>
      </c>
      <c r="F28" s="3" t="n">
        <v>90.67</v>
      </c>
      <c r="G28" s="3" t="n">
        <v>100</v>
      </c>
    </row>
    <row r="43">
      <c r="A43" s="2" t="inlineStr">
        <is>
          <t>Answer Accuracy (higher is better)</t>
        </is>
      </c>
    </row>
    <row r="44">
      <c r="A44" s="2" t="inlineStr">
        <is>
          <t>Question Type</t>
        </is>
      </c>
      <c r="B44" s="2" t="inlineStr">
        <is>
          <t>LLM Retriever</t>
        </is>
      </c>
      <c r="C44" s="2" t="inlineStr">
        <is>
          <t>Naive RAG</t>
        </is>
      </c>
      <c r="D44" s="2" t="inlineStr">
        <is>
          <t>RAPTOR</t>
        </is>
      </c>
      <c r="E44" s="2" t="inlineStr">
        <is>
          <t>Hybrid + Rerank</t>
        </is>
      </c>
      <c r="F44" s="2" t="inlineStr">
        <is>
          <t>KETRAG</t>
        </is>
      </c>
      <c r="G44" s="2" t="inlineStr">
        <is>
          <t>RankGPT</t>
        </is>
      </c>
    </row>
    <row r="45">
      <c r="A45" t="inlineStr">
        <is>
          <t>straightforward</t>
        </is>
      </c>
      <c r="B45" s="3" t="n">
        <v>86</v>
      </c>
      <c r="C45" s="3" t="n">
        <v>80</v>
      </c>
      <c r="D45" s="3" t="n">
        <v>81</v>
      </c>
      <c r="E45" s="3" t="n">
        <v>86</v>
      </c>
      <c r="F45" s="3" t="n">
        <v>85</v>
      </c>
      <c r="G45" s="3" t="n">
        <v>91</v>
      </c>
    </row>
    <row r="46">
      <c r="A46" t="inlineStr">
        <is>
          <t>multi_hop</t>
        </is>
      </c>
      <c r="B46" s="3" t="n">
        <v>95</v>
      </c>
      <c r="C46" s="3" t="n">
        <v>85</v>
      </c>
      <c r="D46" s="3" t="n">
        <v>84</v>
      </c>
      <c r="E46" s="3" t="n">
        <v>85</v>
      </c>
      <c r="F46" s="3" t="n">
        <v>83</v>
      </c>
      <c r="G46" s="3" t="n">
        <v>94</v>
      </c>
    </row>
    <row r="47">
      <c r="A47" t="inlineStr">
        <is>
          <t>intent_driven</t>
        </is>
      </c>
      <c r="B47" s="3" t="n">
        <v>95</v>
      </c>
      <c r="C47" s="3" t="n">
        <v>81</v>
      </c>
      <c r="D47" s="3" t="n">
        <v>82</v>
      </c>
      <c r="E47" s="3" t="n">
        <v>88</v>
      </c>
      <c r="F47" s="3" t="n">
        <v>75</v>
      </c>
      <c r="G47" s="3" t="n">
        <v>93</v>
      </c>
    </row>
    <row r="48">
      <c r="A48" t="inlineStr">
        <is>
          <t>debugging</t>
        </is>
      </c>
      <c r="B48" s="3" t="n">
        <v>94</v>
      </c>
      <c r="C48" s="3" t="n">
        <v>94</v>
      </c>
      <c r="D48" s="3" t="n">
        <v>90</v>
      </c>
      <c r="E48" s="3" t="n">
        <v>93</v>
      </c>
      <c r="F48" s="3" t="n">
        <v>89</v>
      </c>
      <c r="G48" s="3" t="n">
        <v>96</v>
      </c>
    </row>
    <row r="63">
      <c r="A63" s="2" t="inlineStr">
        <is>
          <t>Helpfulness (higher is better)</t>
        </is>
      </c>
    </row>
    <row r="64">
      <c r="A64" s="2" t="inlineStr">
        <is>
          <t>Question Type</t>
        </is>
      </c>
      <c r="B64" s="2" t="inlineStr">
        <is>
          <t>LLM Retriever</t>
        </is>
      </c>
      <c r="C64" s="2" t="inlineStr">
        <is>
          <t>Naive RAG</t>
        </is>
      </c>
      <c r="D64" s="2" t="inlineStr">
        <is>
          <t>RAPTOR</t>
        </is>
      </c>
      <c r="E64" s="2" t="inlineStr">
        <is>
          <t>Hybrid + Rerank</t>
        </is>
      </c>
      <c r="F64" s="2" t="inlineStr">
        <is>
          <t>KETRAG</t>
        </is>
      </c>
      <c r="G64" s="2" t="inlineStr">
        <is>
          <t>RankGPT</t>
        </is>
      </c>
    </row>
    <row r="65">
      <c r="A65" t="inlineStr">
        <is>
          <t>straightforward</t>
        </is>
      </c>
      <c r="B65" s="3" t="n">
        <v>100</v>
      </c>
      <c r="C65" s="3" t="n">
        <v>92.8</v>
      </c>
      <c r="D65" s="3" t="n">
        <v>91.19999999999999</v>
      </c>
      <c r="E65" s="3" t="n">
        <v>96.8</v>
      </c>
      <c r="F65" s="3" t="n">
        <v>88.80000000000001</v>
      </c>
      <c r="G65" s="3" t="n">
        <v>100</v>
      </c>
    </row>
    <row r="66">
      <c r="A66" t="inlineStr">
        <is>
          <t>multi_hop</t>
        </is>
      </c>
      <c r="B66" s="3" t="n">
        <v>97.59999999999999</v>
      </c>
      <c r="C66" s="3" t="n">
        <v>100</v>
      </c>
      <c r="D66" s="3" t="n">
        <v>93.59999999999999</v>
      </c>
      <c r="E66" s="3" t="n">
        <v>96</v>
      </c>
      <c r="F66" s="3" t="n">
        <v>93.59999999999999</v>
      </c>
      <c r="G66" s="3" t="n">
        <v>100</v>
      </c>
    </row>
    <row r="67">
      <c r="A67" t="inlineStr">
        <is>
          <t>intent_driven</t>
        </is>
      </c>
      <c r="B67" s="3" t="n">
        <v>100</v>
      </c>
      <c r="C67" s="3" t="n">
        <v>90.39999999999999</v>
      </c>
      <c r="D67" s="3" t="n">
        <v>91.19999999999999</v>
      </c>
      <c r="E67" s="3" t="n">
        <v>91.19999999999999</v>
      </c>
      <c r="F67" s="3" t="n">
        <v>84.80000000000001</v>
      </c>
      <c r="G67" s="3" t="n">
        <v>100</v>
      </c>
    </row>
    <row r="68">
      <c r="A68" t="inlineStr">
        <is>
          <t>debugging</t>
        </is>
      </c>
      <c r="B68" s="3" t="n">
        <v>100</v>
      </c>
      <c r="C68" s="3" t="n">
        <v>98.40000000000001</v>
      </c>
      <c r="D68" s="3" t="n">
        <v>97.59999999999999</v>
      </c>
      <c r="E68" s="3" t="n">
        <v>98.40000000000001</v>
      </c>
      <c r="F68" s="3" t="n">
        <v>96.8</v>
      </c>
      <c r="G68" s="3" t="n">
        <v>100</v>
      </c>
    </row>
    <row r="83">
      <c r="A83" s="2" t="inlineStr">
        <is>
          <t>Factual Correctness (higher is better)</t>
        </is>
      </c>
    </row>
    <row r="84">
      <c r="A84" s="2" t="inlineStr">
        <is>
          <t>Question Type</t>
        </is>
      </c>
      <c r="B84" s="2" t="inlineStr">
        <is>
          <t>LLM Retriever</t>
        </is>
      </c>
      <c r="C84" s="2" t="inlineStr">
        <is>
          <t>Naive RAG</t>
        </is>
      </c>
      <c r="D84" s="2" t="inlineStr">
        <is>
          <t>RAPTOR</t>
        </is>
      </c>
      <c r="E84" s="2" t="inlineStr">
        <is>
          <t>Hybrid + Rerank</t>
        </is>
      </c>
      <c r="F84" s="2" t="inlineStr">
        <is>
          <t>KETRAG</t>
        </is>
      </c>
      <c r="G84" s="2" t="inlineStr">
        <is>
          <t>RankGPT</t>
        </is>
      </c>
    </row>
    <row r="85">
      <c r="A85" t="inlineStr">
        <is>
          <t>straightforward</t>
        </is>
      </c>
      <c r="B85" s="3" t="n">
        <v>52.95999999999999</v>
      </c>
      <c r="C85" s="3" t="n">
        <v>44.36</v>
      </c>
      <c r="D85" s="3" t="n">
        <v>52.76</v>
      </c>
      <c r="E85" s="3" t="n">
        <v>52.04</v>
      </c>
      <c r="F85" s="3" t="n">
        <v>51.68000000000001</v>
      </c>
      <c r="G85" s="3" t="n">
        <v>51.44</v>
      </c>
    </row>
    <row r="86">
      <c r="A86" t="inlineStr">
        <is>
          <t>multi_hop</t>
        </is>
      </c>
      <c r="B86" s="3" t="n">
        <v>52.95999999999999</v>
      </c>
      <c r="C86" s="3" t="n">
        <v>41.64</v>
      </c>
      <c r="D86" s="3" t="n">
        <v>47.32</v>
      </c>
      <c r="E86" s="3" t="n">
        <v>44.08000000000001</v>
      </c>
      <c r="F86" s="3" t="n">
        <v>41.92</v>
      </c>
      <c r="G86" s="3" t="n">
        <v>53.6</v>
      </c>
    </row>
    <row r="87">
      <c r="A87" t="inlineStr">
        <is>
          <t>intent_driven</t>
        </is>
      </c>
      <c r="B87" s="3" t="n">
        <v>48.88</v>
      </c>
      <c r="C87" s="3" t="n">
        <v>45.68</v>
      </c>
      <c r="D87" s="3" t="n">
        <v>46.28</v>
      </c>
      <c r="E87" s="3" t="n">
        <v>45.72</v>
      </c>
      <c r="F87" s="3" t="n">
        <v>48</v>
      </c>
      <c r="G87" s="3" t="n">
        <v>46.2</v>
      </c>
    </row>
    <row r="88">
      <c r="A88" t="inlineStr">
        <is>
          <t>debugging</t>
        </is>
      </c>
      <c r="B88" s="3" t="n">
        <v>65.95999999999999</v>
      </c>
      <c r="C88" s="3" t="n">
        <v>68.67999999999999</v>
      </c>
      <c r="D88" s="3" t="n">
        <v>59.08</v>
      </c>
      <c r="E88" s="3" t="n">
        <v>66.84</v>
      </c>
      <c r="F88" s="3" t="n">
        <v>66.56</v>
      </c>
      <c r="G88" s="3" t="n">
        <v>66.08000000000001</v>
      </c>
    </row>
    <row r="103">
      <c r="A103" s="2" t="inlineStr">
        <is>
          <t>Total Cost (lower is better)</t>
        </is>
      </c>
    </row>
    <row r="104">
      <c r="A104" s="2" t="inlineStr">
        <is>
          <t>Question Type</t>
        </is>
      </c>
      <c r="B104" s="2" t="inlineStr">
        <is>
          <t>LLM Retriever</t>
        </is>
      </c>
      <c r="C104" s="2" t="inlineStr">
        <is>
          <t>Naive RAG</t>
        </is>
      </c>
      <c r="D104" s="2" t="inlineStr">
        <is>
          <t>RAPTOR</t>
        </is>
      </c>
      <c r="E104" s="2" t="inlineStr">
        <is>
          <t>Hybrid + Rerank</t>
        </is>
      </c>
      <c r="F104" s="2" t="inlineStr">
        <is>
          <t>KETRAG</t>
        </is>
      </c>
      <c r="G104" s="2" t="inlineStr">
        <is>
          <t>RankGPT</t>
        </is>
      </c>
    </row>
    <row r="105">
      <c r="A105" t="inlineStr">
        <is>
          <t>straightforward</t>
        </is>
      </c>
      <c r="B105" s="4" t="n">
        <v>0.00221678</v>
      </c>
      <c r="C105" s="4" t="n">
        <v>0.00074747</v>
      </c>
      <c r="D105" s="4" t="n">
        <v>0.00069698</v>
      </c>
      <c r="E105" s="4" t="n">
        <v>0.00078215</v>
      </c>
      <c r="F105" s="4" t="n">
        <v>0.0007532800000000001</v>
      </c>
      <c r="G105" s="4" t="n">
        <v>0.00215334</v>
      </c>
    </row>
    <row r="106">
      <c r="A106" t="inlineStr">
        <is>
          <t>multi_hop</t>
        </is>
      </c>
      <c r="B106" s="4" t="n">
        <v>0.00262205</v>
      </c>
      <c r="C106" s="4" t="n">
        <v>0.00088523</v>
      </c>
      <c r="D106" s="4" t="n">
        <v>0.00089822</v>
      </c>
      <c r="E106" s="4" t="n">
        <v>0.00091073</v>
      </c>
      <c r="F106" s="4" t="n">
        <v>0.00082339</v>
      </c>
      <c r="G106" s="4" t="n">
        <v>0.00224126</v>
      </c>
    </row>
    <row r="107">
      <c r="A107" t="inlineStr">
        <is>
          <t>intent_driven</t>
        </is>
      </c>
      <c r="B107" s="4" t="n">
        <v>0.00263279</v>
      </c>
      <c r="C107" s="4" t="n">
        <v>0.00082317</v>
      </c>
      <c r="D107" s="4" t="n">
        <v>0.0008725</v>
      </c>
      <c r="E107" s="4" t="n">
        <v>0.00085098</v>
      </c>
      <c r="F107" s="4" t="n">
        <v>0.00079174</v>
      </c>
      <c r="G107" s="4" t="n">
        <v>0.00230326</v>
      </c>
    </row>
    <row r="108">
      <c r="A108" t="inlineStr">
        <is>
          <t>debugging</t>
        </is>
      </c>
      <c r="B108" s="4" t="n">
        <v>0.00246198</v>
      </c>
      <c r="C108" s="4" t="n">
        <v>0.00075574</v>
      </c>
      <c r="D108" s="4" t="n">
        <v>0.00079135</v>
      </c>
      <c r="E108" s="4" t="n">
        <v>0.00079176</v>
      </c>
      <c r="F108" s="4" t="n">
        <v>0.00079367</v>
      </c>
      <c r="G108" s="4" t="n">
        <v>0.00217564</v>
      </c>
    </row>
    <row r="123">
      <c r="A123" s="2" t="inlineStr">
        <is>
          <t>Generation Cost (lower is better)</t>
        </is>
      </c>
    </row>
    <row r="124">
      <c r="A124" s="2" t="inlineStr">
        <is>
          <t>Question Type</t>
        </is>
      </c>
      <c r="B124" s="2" t="inlineStr">
        <is>
          <t>LLM Retriever</t>
        </is>
      </c>
      <c r="C124" s="2" t="inlineStr">
        <is>
          <t>Naive RAG</t>
        </is>
      </c>
      <c r="D124" s="2" t="inlineStr">
        <is>
          <t>RAPTOR</t>
        </is>
      </c>
      <c r="E124" s="2" t="inlineStr">
        <is>
          <t>Hybrid + Rerank</t>
        </is>
      </c>
      <c r="F124" s="2" t="inlineStr">
        <is>
          <t>KETRAG</t>
        </is>
      </c>
      <c r="G124" s="2" t="inlineStr">
        <is>
          <t>RankGPT</t>
        </is>
      </c>
    </row>
    <row r="125">
      <c r="A125" t="inlineStr">
        <is>
          <t>straightforward</t>
        </is>
      </c>
      <c r="B125" s="4" t="n">
        <v>0.0008909500000000001</v>
      </c>
      <c r="C125" s="4" t="n">
        <v>0.00074747</v>
      </c>
      <c r="D125" s="4" t="n">
        <v>0.00069698</v>
      </c>
      <c r="E125" s="4" t="n">
        <v>0.00078215</v>
      </c>
      <c r="F125" s="4" t="n">
        <v>0.0007532800000000001</v>
      </c>
      <c r="G125" s="4" t="n">
        <v>0.00079311</v>
      </c>
    </row>
    <row r="126">
      <c r="A126" t="inlineStr">
        <is>
          <t>multi_hop</t>
        </is>
      </c>
      <c r="B126" s="4" t="n">
        <v>0.00132999</v>
      </c>
      <c r="C126" s="4" t="n">
        <v>0.00088523</v>
      </c>
      <c r="D126" s="4" t="n">
        <v>0.00089822</v>
      </c>
      <c r="E126" s="4" t="n">
        <v>0.00091073</v>
      </c>
      <c r="F126" s="4" t="n">
        <v>0.00082339</v>
      </c>
      <c r="G126" s="4" t="n">
        <v>0.00093779</v>
      </c>
    </row>
    <row r="127">
      <c r="A127" t="inlineStr">
        <is>
          <t>intent_driven</t>
        </is>
      </c>
      <c r="B127" s="4" t="n">
        <v>0.00131984</v>
      </c>
      <c r="C127" s="4" t="n">
        <v>0.00082317</v>
      </c>
      <c r="D127" s="4" t="n">
        <v>0.0008725</v>
      </c>
      <c r="E127" s="4" t="n">
        <v>0.00085098</v>
      </c>
      <c r="F127" s="4" t="n">
        <v>0.00079174</v>
      </c>
      <c r="G127" s="4" t="n">
        <v>0.0009488399999999999</v>
      </c>
    </row>
    <row r="128">
      <c r="A128" t="inlineStr">
        <is>
          <t>debugging</t>
        </is>
      </c>
      <c r="B128" s="4" t="n">
        <v>0.00105072</v>
      </c>
      <c r="C128" s="4" t="n">
        <v>0.00075574</v>
      </c>
      <c r="D128" s="4" t="n">
        <v>0.00079135</v>
      </c>
      <c r="E128" s="4" t="n">
        <v>0.00079176</v>
      </c>
      <c r="F128" s="4" t="n">
        <v>0.00079367</v>
      </c>
      <c r="G128" s="4" t="n">
        <v>0.00080707</v>
      </c>
    </row>
    <row r="143">
      <c r="A143" s="2" t="inlineStr">
        <is>
          <t>Total Tokens (lower is better)</t>
        </is>
      </c>
    </row>
    <row r="144">
      <c r="A144" s="2" t="inlineStr">
        <is>
          <t>Question Type</t>
        </is>
      </c>
      <c r="B144" s="2" t="inlineStr">
        <is>
          <t>LLM Retriever</t>
        </is>
      </c>
      <c r="C144" s="2" t="inlineStr">
        <is>
          <t>Naive RAG</t>
        </is>
      </c>
      <c r="D144" s="2" t="inlineStr">
        <is>
          <t>RAPTOR</t>
        </is>
      </c>
      <c r="E144" s="2" t="inlineStr">
        <is>
          <t>Hybrid + Rerank</t>
        </is>
      </c>
      <c r="F144" s="2" t="inlineStr">
        <is>
          <t>KETRAG</t>
        </is>
      </c>
      <c r="G144" s="2" t="inlineStr">
        <is>
          <t>RankGPT</t>
        </is>
      </c>
    </row>
    <row r="145">
      <c r="A145" t="inlineStr">
        <is>
          <t>straightforward</t>
        </is>
      </c>
      <c r="B145" s="5" t="n">
        <v>41182.92</v>
      </c>
      <c r="C145" s="5" t="n">
        <v>2243.88</v>
      </c>
      <c r="D145" s="5" t="n">
        <v>2126.12</v>
      </c>
      <c r="E145" s="5" t="n">
        <v>2388.4</v>
      </c>
      <c r="F145" s="5" t="n">
        <v>2350.32</v>
      </c>
      <c r="G145" s="5" t="n">
        <v>41206.36</v>
      </c>
    </row>
    <row r="146">
      <c r="A146" t="inlineStr">
        <is>
          <t>multi_hop</t>
        </is>
      </c>
      <c r="B146" s="5" t="n">
        <v>40293.08</v>
      </c>
      <c r="C146" s="5" t="n">
        <v>2297.32</v>
      </c>
      <c r="D146" s="5" t="n">
        <v>2391.68</v>
      </c>
      <c r="E146" s="5" t="n">
        <v>2365.52</v>
      </c>
      <c r="F146" s="5" t="n">
        <v>2338.96</v>
      </c>
      <c r="G146" s="5" t="n">
        <v>39518.6</v>
      </c>
    </row>
    <row r="147">
      <c r="A147" t="inlineStr">
        <is>
          <t>intent_driven</t>
        </is>
      </c>
      <c r="B147" s="5" t="n">
        <v>40745.6</v>
      </c>
      <c r="C147" s="5" t="n">
        <v>2285.28</v>
      </c>
      <c r="D147" s="5" t="n">
        <v>2403.8</v>
      </c>
      <c r="E147" s="5" t="n">
        <v>2360.52</v>
      </c>
      <c r="F147" s="5" t="n">
        <v>2348.56</v>
      </c>
      <c r="G147" s="5" t="n">
        <v>41172.04</v>
      </c>
    </row>
    <row r="148">
      <c r="A148" t="inlineStr">
        <is>
          <t>debugging</t>
        </is>
      </c>
      <c r="B148" s="5" t="n">
        <v>44095.88</v>
      </c>
      <c r="C148" s="5" t="n">
        <v>2308.16</v>
      </c>
      <c r="D148" s="5" t="n">
        <v>2378</v>
      </c>
      <c r="E148" s="5" t="n">
        <v>2403.44</v>
      </c>
      <c r="F148" s="5" t="n">
        <v>2441.68</v>
      </c>
      <c r="G148" s="5" t="n">
        <v>41558.28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2026-10-23T17:54:33Z</dcterms:created>
  <dcterms:modified xmlns:dcterms="http://purl.org/dc/terms/" xmlns:xsi="http://www.w3.org/2001/XMLSchema-instance" xsi:type="dcterms:W3CDTF">2026-10-23T17:54:33Z</dcterms:modified>
</cp:coreProperties>
</file>