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G Comparison" sheetId="1" state="visible" r:id="rId1"/>
    <sheet xmlns:r="http://schemas.openxmlformats.org/officeDocument/2006/relationships" name="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Context Precision by Question Type (higher is better)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09"/>
          <y val="0.12"/>
          <w val="0.88"/>
          <h val="0.62"/>
        </manualLayout>
      </layout>
      <barChart>
        <barDir val="col"/>
        <grouping val="clustered"/>
        <ser>
          <idx val="0"/>
          <order val="0"/>
          <tx>
            <strRef>
              <f>'Charts'!B4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'Charts'!$A$5:$A$8</f>
            </numRef>
          </cat>
          <val>
            <numRef>
              <f>'Charts'!$B$5:$B$8</f>
            </numRef>
          </val>
        </ser>
        <ser>
          <idx val="1"/>
          <order val="1"/>
          <tx>
            <strRef>
              <f>'Charts'!C4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'Charts'!$A$5:$A$8</f>
            </numRef>
          </cat>
          <val>
            <numRef>
              <f>'Charts'!$C$5:$C$8</f>
            </numRef>
          </val>
        </ser>
        <ser>
          <idx val="2"/>
          <order val="2"/>
          <tx>
            <strRef>
              <f>'Charts'!D4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'Charts'!$A$5:$A$8</f>
            </numRef>
          </cat>
          <val>
            <numRef>
              <f>'Charts'!$D$5:$D$8</f>
            </numRef>
          </val>
        </ser>
        <ser>
          <idx val="3"/>
          <order val="3"/>
          <tx>
            <strRef>
              <f>'Charts'!E4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'Charts'!$A$5:$A$8</f>
            </numRef>
          </cat>
          <val>
            <numRef>
              <f>'Charts'!$E$5:$E$8</f>
            </numRef>
          </val>
        </ser>
        <ser>
          <idx val="4"/>
          <order val="4"/>
          <tx>
            <strRef>
              <f>'Charts'!F4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'Charts'!$A$5:$A$8</f>
            </numRef>
          </cat>
          <val>
            <numRef>
              <f>'Charts'!$F$5:$F$8</f>
            </numRef>
          </val>
        </ser>
        <ser>
          <idx val="5"/>
          <order val="5"/>
          <tx>
            <strRef>
              <f>'Charts'!G4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'Charts'!$A$5:$A$8</f>
            </numRef>
          </cat>
          <val>
            <numRef>
              <f>'Charts'!$G$5:$G$8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Question Type</a:t>
                </a:r>
              </a:p>
            </rich>
          </tx>
          <overlay val="0"/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(0-100)</a:t>
                </a:r>
              </a:p>
            </rich>
          </tx>
          <overlay val="0"/>
        </title>
        <numFmt formatCode="0.0" sourceLinked="0"/>
        <majorTickMark val="none"/>
        <minorTickMark val="none"/>
        <crossAx val="10"/>
        <majorUnit val="2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Context Recall by Question Type (higher is better)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09"/>
          <y val="0.12"/>
          <w val="0.88"/>
          <h val="0.62"/>
        </manualLayout>
      </layout>
      <barChart>
        <barDir val="col"/>
        <grouping val="clustered"/>
        <ser>
          <idx val="0"/>
          <order val="0"/>
          <tx>
            <strRef>
              <f>'Charts'!B24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'Charts'!$A$25:$A$28</f>
            </numRef>
          </cat>
          <val>
            <numRef>
              <f>'Charts'!$B$25:$B$28</f>
            </numRef>
          </val>
        </ser>
        <ser>
          <idx val="1"/>
          <order val="1"/>
          <tx>
            <strRef>
              <f>'Charts'!C24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'Charts'!$A$25:$A$28</f>
            </numRef>
          </cat>
          <val>
            <numRef>
              <f>'Charts'!$C$25:$C$28</f>
            </numRef>
          </val>
        </ser>
        <ser>
          <idx val="2"/>
          <order val="2"/>
          <tx>
            <strRef>
              <f>'Charts'!D24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'Charts'!$A$25:$A$28</f>
            </numRef>
          </cat>
          <val>
            <numRef>
              <f>'Charts'!$D$25:$D$28</f>
            </numRef>
          </val>
        </ser>
        <ser>
          <idx val="3"/>
          <order val="3"/>
          <tx>
            <strRef>
              <f>'Charts'!E24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'Charts'!$A$25:$A$28</f>
            </numRef>
          </cat>
          <val>
            <numRef>
              <f>'Charts'!$E$25:$E$28</f>
            </numRef>
          </val>
        </ser>
        <ser>
          <idx val="4"/>
          <order val="4"/>
          <tx>
            <strRef>
              <f>'Charts'!F24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'Charts'!$A$25:$A$28</f>
            </numRef>
          </cat>
          <val>
            <numRef>
              <f>'Charts'!$F$25:$F$28</f>
            </numRef>
          </val>
        </ser>
        <ser>
          <idx val="5"/>
          <order val="5"/>
          <tx>
            <strRef>
              <f>'Charts'!G24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'Charts'!$A$25:$A$28</f>
            </numRef>
          </cat>
          <val>
            <numRef>
              <f>'Charts'!$G$25:$G$28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Question Type</a:t>
                </a:r>
              </a:p>
            </rich>
          </tx>
          <overlay val="0"/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(0-100)</a:t>
                </a:r>
              </a:p>
            </rich>
          </tx>
          <overlay val="0"/>
        </title>
        <numFmt formatCode="0.0" sourceLinked="0"/>
        <majorTickMark val="none"/>
        <minorTickMark val="none"/>
        <crossAx val="10"/>
        <majorUnit val="2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Answer Accuracy (higher is better)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09"/>
          <y val="0.12"/>
          <w val="0.88"/>
          <h val="0.62"/>
        </manualLayout>
      </layout>
      <barChart>
        <barDir val="col"/>
        <grouping val="clustered"/>
        <ser>
          <idx val="0"/>
          <order val="0"/>
          <tx>
            <strRef>
              <f>'Charts'!B44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'Charts'!$A$45:$A$48</f>
            </numRef>
          </cat>
          <val>
            <numRef>
              <f>'Charts'!$B$45:$B$48</f>
            </numRef>
          </val>
        </ser>
        <ser>
          <idx val="1"/>
          <order val="1"/>
          <tx>
            <strRef>
              <f>'Charts'!C44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'Charts'!$A$45:$A$48</f>
            </numRef>
          </cat>
          <val>
            <numRef>
              <f>'Charts'!$C$45:$C$48</f>
            </numRef>
          </val>
        </ser>
        <ser>
          <idx val="2"/>
          <order val="2"/>
          <tx>
            <strRef>
              <f>'Charts'!D44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'Charts'!$A$45:$A$48</f>
            </numRef>
          </cat>
          <val>
            <numRef>
              <f>'Charts'!$D$45:$D$48</f>
            </numRef>
          </val>
        </ser>
        <ser>
          <idx val="3"/>
          <order val="3"/>
          <tx>
            <strRef>
              <f>'Charts'!E44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'Charts'!$A$45:$A$48</f>
            </numRef>
          </cat>
          <val>
            <numRef>
              <f>'Charts'!$E$45:$E$48</f>
            </numRef>
          </val>
        </ser>
        <ser>
          <idx val="4"/>
          <order val="4"/>
          <tx>
            <strRef>
              <f>'Charts'!F44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'Charts'!$A$45:$A$48</f>
            </numRef>
          </cat>
          <val>
            <numRef>
              <f>'Charts'!$F$45:$F$48</f>
            </numRef>
          </val>
        </ser>
        <ser>
          <idx val="5"/>
          <order val="5"/>
          <tx>
            <strRef>
              <f>'Charts'!G44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'Charts'!$A$45:$A$48</f>
            </numRef>
          </cat>
          <val>
            <numRef>
              <f>'Charts'!$G$45:$G$48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Question Type</a:t>
                </a:r>
              </a:p>
            </rich>
          </tx>
          <overlay val="0"/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(0-100)</a:t>
                </a:r>
              </a:p>
            </rich>
          </tx>
          <overlay val="0"/>
        </title>
        <numFmt formatCode="0.0" sourceLinked="0"/>
        <majorTickMark val="none"/>
        <minorTickMark val="none"/>
        <crossAx val="10"/>
        <majorUnit val="20"/>
      </valAx>
    </plotArea>
    <legend>
      <legendPos val="b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Helpfulness (higher is better)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09"/>
          <y val="0.12"/>
          <w val="0.88"/>
          <h val="0.62"/>
        </manualLayout>
      </layout>
      <barChart>
        <barDir val="col"/>
        <grouping val="clustered"/>
        <ser>
          <idx val="0"/>
          <order val="0"/>
          <tx>
            <strRef>
              <f>'Charts'!B64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'Charts'!$A$65:$A$68</f>
            </numRef>
          </cat>
          <val>
            <numRef>
              <f>'Charts'!$B$65:$B$68</f>
            </numRef>
          </val>
        </ser>
        <ser>
          <idx val="1"/>
          <order val="1"/>
          <tx>
            <strRef>
              <f>'Charts'!C64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'Charts'!$A$65:$A$68</f>
            </numRef>
          </cat>
          <val>
            <numRef>
              <f>'Charts'!$C$65:$C$68</f>
            </numRef>
          </val>
        </ser>
        <ser>
          <idx val="2"/>
          <order val="2"/>
          <tx>
            <strRef>
              <f>'Charts'!D64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'Charts'!$A$65:$A$68</f>
            </numRef>
          </cat>
          <val>
            <numRef>
              <f>'Charts'!$D$65:$D$68</f>
            </numRef>
          </val>
        </ser>
        <ser>
          <idx val="3"/>
          <order val="3"/>
          <tx>
            <strRef>
              <f>'Charts'!E64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'Charts'!$A$65:$A$68</f>
            </numRef>
          </cat>
          <val>
            <numRef>
              <f>'Charts'!$E$65:$E$68</f>
            </numRef>
          </val>
        </ser>
        <ser>
          <idx val="4"/>
          <order val="4"/>
          <tx>
            <strRef>
              <f>'Charts'!F64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'Charts'!$A$65:$A$68</f>
            </numRef>
          </cat>
          <val>
            <numRef>
              <f>'Charts'!$F$65:$F$68</f>
            </numRef>
          </val>
        </ser>
        <ser>
          <idx val="5"/>
          <order val="5"/>
          <tx>
            <strRef>
              <f>'Charts'!G64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'Charts'!$A$65:$A$68</f>
            </numRef>
          </cat>
          <val>
            <numRef>
              <f>'Charts'!$G$65:$G$68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Question Type</a:t>
                </a:r>
              </a:p>
            </rich>
          </tx>
          <overlay val="0"/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(0-100)</a:t>
                </a:r>
              </a:p>
            </rich>
          </tx>
          <overlay val="0"/>
        </title>
        <numFmt formatCode="0.0" sourceLinked="0"/>
        <majorTickMark val="none"/>
        <minorTickMark val="none"/>
        <crossAx val="10"/>
        <majorUnit val="20"/>
      </valAx>
    </plotArea>
    <legend>
      <legendPos val="b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Factual Correctness (higher is better)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09"/>
          <y val="0.12"/>
          <w val="0.88"/>
          <h val="0.62"/>
        </manualLayout>
      </layout>
      <barChart>
        <barDir val="col"/>
        <grouping val="clustered"/>
        <ser>
          <idx val="0"/>
          <order val="0"/>
          <tx>
            <strRef>
              <f>'Charts'!B84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'Charts'!$A$85:$A$88</f>
            </numRef>
          </cat>
          <val>
            <numRef>
              <f>'Charts'!$B$85:$B$88</f>
            </numRef>
          </val>
        </ser>
        <ser>
          <idx val="1"/>
          <order val="1"/>
          <tx>
            <strRef>
              <f>'Charts'!C84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'Charts'!$A$85:$A$88</f>
            </numRef>
          </cat>
          <val>
            <numRef>
              <f>'Charts'!$C$85:$C$88</f>
            </numRef>
          </val>
        </ser>
        <ser>
          <idx val="2"/>
          <order val="2"/>
          <tx>
            <strRef>
              <f>'Charts'!D84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'Charts'!$A$85:$A$88</f>
            </numRef>
          </cat>
          <val>
            <numRef>
              <f>'Charts'!$D$85:$D$88</f>
            </numRef>
          </val>
        </ser>
        <ser>
          <idx val="3"/>
          <order val="3"/>
          <tx>
            <strRef>
              <f>'Charts'!E84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'Charts'!$A$85:$A$88</f>
            </numRef>
          </cat>
          <val>
            <numRef>
              <f>'Charts'!$E$85:$E$88</f>
            </numRef>
          </val>
        </ser>
        <ser>
          <idx val="4"/>
          <order val="4"/>
          <tx>
            <strRef>
              <f>'Charts'!F84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'Charts'!$A$85:$A$88</f>
            </numRef>
          </cat>
          <val>
            <numRef>
              <f>'Charts'!$F$85:$F$88</f>
            </numRef>
          </val>
        </ser>
        <ser>
          <idx val="5"/>
          <order val="5"/>
          <tx>
            <strRef>
              <f>'Charts'!G84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'Charts'!$A$85:$A$88</f>
            </numRef>
          </cat>
          <val>
            <numRef>
              <f>'Charts'!$G$85:$G$88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Question Type</a:t>
                </a:r>
              </a:p>
            </rich>
          </tx>
          <overlay val="0"/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(0-100)</a:t>
                </a:r>
              </a:p>
            </rich>
          </tx>
          <overlay val="0"/>
        </title>
        <numFmt formatCode="0.0" sourceLinked="0"/>
        <majorTickMark val="none"/>
        <minorTickMark val="none"/>
        <crossAx val="10"/>
        <majorUnit val="20"/>
      </valAx>
    </plotArea>
    <legend>
      <legendPos val="b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Cost (lower is better)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09"/>
          <y val="0.12"/>
          <w val="0.88"/>
          <h val="0.62"/>
        </manualLayout>
      </layout>
      <barChart>
        <barDir val="col"/>
        <grouping val="clustered"/>
        <ser>
          <idx val="0"/>
          <order val="0"/>
          <tx>
            <strRef>
              <f>'Charts'!B104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'Charts'!$A$105:$A$108</f>
            </numRef>
          </cat>
          <val>
            <numRef>
              <f>'Charts'!$B$105:$B$108</f>
            </numRef>
          </val>
        </ser>
        <ser>
          <idx val="1"/>
          <order val="1"/>
          <tx>
            <strRef>
              <f>'Charts'!C104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'Charts'!$A$105:$A$108</f>
            </numRef>
          </cat>
          <val>
            <numRef>
              <f>'Charts'!$C$105:$C$108</f>
            </numRef>
          </val>
        </ser>
        <ser>
          <idx val="2"/>
          <order val="2"/>
          <tx>
            <strRef>
              <f>'Charts'!D104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'Charts'!$A$105:$A$108</f>
            </numRef>
          </cat>
          <val>
            <numRef>
              <f>'Charts'!$D$105:$D$108</f>
            </numRef>
          </val>
        </ser>
        <ser>
          <idx val="3"/>
          <order val="3"/>
          <tx>
            <strRef>
              <f>'Charts'!E104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'Charts'!$A$105:$A$108</f>
            </numRef>
          </cat>
          <val>
            <numRef>
              <f>'Charts'!$E$105:$E$108</f>
            </numRef>
          </val>
        </ser>
        <ser>
          <idx val="4"/>
          <order val="4"/>
          <tx>
            <strRef>
              <f>'Charts'!F104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'Charts'!$A$105:$A$108</f>
            </numRef>
          </cat>
          <val>
            <numRef>
              <f>'Charts'!$F$105:$F$108</f>
            </numRef>
          </val>
        </ser>
        <ser>
          <idx val="5"/>
          <order val="5"/>
          <tx>
            <strRef>
              <f>'Charts'!G104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'Charts'!$A$105:$A$108</f>
            </numRef>
          </cat>
          <val>
            <numRef>
              <f>'Charts'!$G$105:$G$108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Question Type</a:t>
                </a:r>
              </a:p>
            </rich>
          </tx>
          <overlay val="0"/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per question</a:t>
                </a:r>
              </a:p>
            </rich>
          </tx>
          <overlay val="0"/>
        </title>
        <numFmt formatCode="0.00000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Cost (lower is better)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09"/>
          <y val="0.12"/>
          <w val="0.88"/>
          <h val="0.62"/>
        </manualLayout>
      </layout>
      <barChart>
        <barDir val="col"/>
        <grouping val="clustered"/>
        <ser>
          <idx val="0"/>
          <order val="0"/>
          <tx>
            <strRef>
              <f>'Charts'!B124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'Charts'!$A$125:$A$128</f>
            </numRef>
          </cat>
          <val>
            <numRef>
              <f>'Charts'!$B$125:$B$128</f>
            </numRef>
          </val>
        </ser>
        <ser>
          <idx val="1"/>
          <order val="1"/>
          <tx>
            <strRef>
              <f>'Charts'!C124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'Charts'!$A$125:$A$128</f>
            </numRef>
          </cat>
          <val>
            <numRef>
              <f>'Charts'!$C$125:$C$128</f>
            </numRef>
          </val>
        </ser>
        <ser>
          <idx val="2"/>
          <order val="2"/>
          <tx>
            <strRef>
              <f>'Charts'!D124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'Charts'!$A$125:$A$128</f>
            </numRef>
          </cat>
          <val>
            <numRef>
              <f>'Charts'!$D$125:$D$128</f>
            </numRef>
          </val>
        </ser>
        <ser>
          <idx val="3"/>
          <order val="3"/>
          <tx>
            <strRef>
              <f>'Charts'!E124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'Charts'!$A$125:$A$128</f>
            </numRef>
          </cat>
          <val>
            <numRef>
              <f>'Charts'!$E$125:$E$128</f>
            </numRef>
          </val>
        </ser>
        <ser>
          <idx val="4"/>
          <order val="4"/>
          <tx>
            <strRef>
              <f>'Charts'!F124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'Charts'!$A$125:$A$128</f>
            </numRef>
          </cat>
          <val>
            <numRef>
              <f>'Charts'!$F$125:$F$128</f>
            </numRef>
          </val>
        </ser>
        <ser>
          <idx val="5"/>
          <order val="5"/>
          <tx>
            <strRef>
              <f>'Charts'!G124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'Charts'!$A$125:$A$128</f>
            </numRef>
          </cat>
          <val>
            <numRef>
              <f>'Charts'!$G$125:$G$128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Question Type</a:t>
                </a:r>
              </a:p>
            </rich>
          </tx>
          <overlay val="0"/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per question</a:t>
                </a:r>
              </a:p>
            </rich>
          </tx>
          <overlay val="0"/>
        </title>
        <numFmt formatCode="0.00000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Tokens (lower is better)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09"/>
          <y val="0.12"/>
          <w val="0.88"/>
          <h val="0.62"/>
        </manualLayout>
      </layout>
      <barChart>
        <barDir val="col"/>
        <grouping val="clustered"/>
        <ser>
          <idx val="0"/>
          <order val="0"/>
          <tx>
            <strRef>
              <f>'Charts'!B144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'Charts'!$A$145:$A$148</f>
            </numRef>
          </cat>
          <val>
            <numRef>
              <f>'Charts'!$B$145:$B$148</f>
            </numRef>
          </val>
        </ser>
        <ser>
          <idx val="1"/>
          <order val="1"/>
          <tx>
            <strRef>
              <f>'Charts'!C144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'Charts'!$A$145:$A$148</f>
            </numRef>
          </cat>
          <val>
            <numRef>
              <f>'Charts'!$C$145:$C$148</f>
            </numRef>
          </val>
        </ser>
        <ser>
          <idx val="2"/>
          <order val="2"/>
          <tx>
            <strRef>
              <f>'Charts'!D144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'Charts'!$A$145:$A$148</f>
            </numRef>
          </cat>
          <val>
            <numRef>
              <f>'Charts'!$D$145:$D$148</f>
            </numRef>
          </val>
        </ser>
        <ser>
          <idx val="3"/>
          <order val="3"/>
          <tx>
            <strRef>
              <f>'Charts'!E144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'Charts'!$A$145:$A$148</f>
            </numRef>
          </cat>
          <val>
            <numRef>
              <f>'Charts'!$E$145:$E$148</f>
            </numRef>
          </val>
        </ser>
        <ser>
          <idx val="4"/>
          <order val="4"/>
          <tx>
            <strRef>
              <f>'Charts'!F144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'Charts'!$A$145:$A$148</f>
            </numRef>
          </cat>
          <val>
            <numRef>
              <f>'Charts'!$F$145:$F$148</f>
            </numRef>
          </val>
        </ser>
        <ser>
          <idx val="5"/>
          <order val="5"/>
          <tx>
            <strRef>
              <f>'Charts'!G144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'Charts'!$A$145:$A$148</f>
            </numRef>
          </cat>
          <val>
            <numRef>
              <f>'Charts'!$G$145:$G$148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Question Type</a:t>
                </a:r>
              </a:p>
            </rich>
          </tx>
          <overlay val="0"/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Tokens per question</a:t>
                </a:r>
              </a:p>
            </rich>
          </tx>
          <overlay val="0"/>
        </title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79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22</row>
      <rowOff>0</rowOff>
    </from>
    <ext cx="792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42</row>
      <rowOff>0</rowOff>
    </from>
    <ext cx="792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62</row>
      <rowOff>0</rowOff>
    </from>
    <ext cx="7920000" cy="34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8</col>
      <colOff>0</colOff>
      <row>82</row>
      <rowOff>0</rowOff>
    </from>
    <ext cx="7920000" cy="34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8</col>
      <colOff>0</colOff>
      <row>102</row>
      <rowOff>0</rowOff>
    </from>
    <ext cx="7920000" cy="34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8</col>
      <colOff>0</colOff>
      <row>122</row>
      <rowOff>0</rowOff>
    </from>
    <ext cx="7920000" cy="34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8</col>
      <colOff>0</colOff>
      <row>142</row>
      <rowOff>0</rowOff>
    </from>
    <ext cx="7920000" cy="342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question_type</t>
        </is>
      </c>
      <c r="B1" t="inlineStr">
        <is>
          <t>rag</t>
        </is>
      </c>
      <c r="C1" t="inlineStr">
        <is>
          <t>context_precision</t>
        </is>
      </c>
      <c r="D1" t="inlineStr">
        <is>
          <t>context_recall</t>
        </is>
      </c>
      <c r="E1" t="inlineStr">
        <is>
          <t>helpfulness</t>
        </is>
      </c>
      <c r="F1" t="inlineStr">
        <is>
          <t>answer_accuracy</t>
        </is>
      </c>
      <c r="G1" t="inlineStr">
        <is>
          <t>factual_correctness</t>
        </is>
      </c>
      <c r="H1" t="inlineStr">
        <is>
          <t>rouge_score(mode=precision)</t>
        </is>
      </c>
      <c r="I1" t="inlineStr">
        <is>
          <t>rouge_score(mode=recall)</t>
        </is>
      </c>
      <c r="J1" t="inlineStr">
        <is>
          <t>context_length</t>
        </is>
      </c>
      <c r="K1" t="inlineStr">
        <is>
          <t>llm_calls</t>
        </is>
      </c>
      <c r="L1" t="inlineStr">
        <is>
          <t>total_cost</t>
        </is>
      </c>
      <c r="M1" t="inlineStr">
        <is>
          <t>total_tokens</t>
        </is>
      </c>
      <c r="N1" t="inlineStr">
        <is>
          <t>routing_cost</t>
        </is>
      </c>
      <c r="O1" t="inlineStr">
        <is>
          <t>routing_tokens</t>
        </is>
      </c>
      <c r="P1" t="inlineStr">
        <is>
          <t>generation_cost</t>
        </is>
      </c>
      <c r="Q1" t="inlineStr">
        <is>
          <t>generation_tokens</t>
        </is>
      </c>
      <c r="R1" t="inlineStr">
        <is>
          <t>billed_cost</t>
        </is>
      </c>
    </row>
    <row r="2">
      <c r="A2" t="inlineStr">
        <is>
          <t>straightforward</t>
        </is>
      </c>
      <c r="B2" t="inlineStr">
        <is>
          <t>LLM Retriever</t>
        </is>
      </c>
      <c r="C2" t="n">
        <v>0.9161</v>
      </c>
      <c r="D2" t="n">
        <v>0.9867</v>
      </c>
      <c r="E2" t="n">
        <v>5</v>
      </c>
      <c r="F2" t="n">
        <v>0.9</v>
      </c>
      <c r="G2" t="n">
        <v>0.4816</v>
      </c>
      <c r="H2" t="n">
        <v>0.1554</v>
      </c>
      <c r="I2" t="n">
        <v>0.5338000000000001</v>
      </c>
      <c r="J2" t="n">
        <v>3230.84</v>
      </c>
      <c r="K2" t="n">
        <v>5.16</v>
      </c>
      <c r="L2" t="n">
        <v>0.00138852</v>
      </c>
      <c r="M2" t="n">
        <v>23163.68</v>
      </c>
      <c r="N2" t="n">
        <v>0.0008035</v>
      </c>
      <c r="O2" t="n">
        <v>21594.2</v>
      </c>
      <c r="P2" t="n">
        <v>0.00058502</v>
      </c>
      <c r="Q2" t="n">
        <v>1569.48</v>
      </c>
      <c r="R2" t="n">
        <v>0.00058502</v>
      </c>
    </row>
    <row r="3">
      <c r="A3" t="inlineStr">
        <is>
          <t>straightforward</t>
        </is>
      </c>
      <c r="B3" t="inlineStr">
        <is>
          <t>Naive RAG</t>
        </is>
      </c>
      <c r="C3" t="n">
        <v>0.7472</v>
      </c>
      <c r="D3" t="n">
        <v>0.9133</v>
      </c>
      <c r="E3" t="n">
        <v>4.8</v>
      </c>
      <c r="F3" t="n">
        <v>0.86</v>
      </c>
      <c r="G3" t="n">
        <v>0.4576</v>
      </c>
      <c r="H3" t="n">
        <v>0.1574</v>
      </c>
      <c r="I3" t="n">
        <v>0.5122</v>
      </c>
      <c r="J3" t="n">
        <v>5970.44</v>
      </c>
      <c r="K3" t="n">
        <v>1</v>
      </c>
      <c r="L3" t="n">
        <v>0.00072715</v>
      </c>
      <c r="M3" t="n">
        <v>2154</v>
      </c>
      <c r="N3" t="n">
        <v>0</v>
      </c>
      <c r="O3" t="n">
        <v>0</v>
      </c>
      <c r="P3" t="n">
        <v>0.00072715</v>
      </c>
      <c r="Q3" t="n">
        <v>2154</v>
      </c>
      <c r="R3" t="n">
        <v>0.00072715</v>
      </c>
    </row>
    <row r="4">
      <c r="A4" t="inlineStr">
        <is>
          <t>straightforward</t>
        </is>
      </c>
      <c r="B4" t="inlineStr">
        <is>
          <t>RAPTOR</t>
        </is>
      </c>
      <c r="C4" t="n">
        <v>0.7497</v>
      </c>
      <c r="D4" t="n">
        <v>0.9267</v>
      </c>
      <c r="E4" t="n">
        <v>4.84</v>
      </c>
      <c r="F4" t="n">
        <v>0.89</v>
      </c>
      <c r="G4" t="n">
        <v>0.4808</v>
      </c>
      <c r="H4" t="n">
        <v>0.1589</v>
      </c>
      <c r="I4" t="n">
        <v>0.5429</v>
      </c>
      <c r="J4" t="n">
        <v>6701.64</v>
      </c>
      <c r="K4" t="n">
        <v>1</v>
      </c>
      <c r="L4" t="n">
        <v>0.00076687</v>
      </c>
      <c r="M4" t="n">
        <v>2287.68</v>
      </c>
      <c r="N4" t="n">
        <v>0</v>
      </c>
      <c r="O4" t="n">
        <v>0</v>
      </c>
      <c r="P4" t="n">
        <v>0.00076687</v>
      </c>
      <c r="Q4" t="n">
        <v>2287.68</v>
      </c>
      <c r="R4" t="n">
        <v>0.00076687</v>
      </c>
    </row>
    <row r="5">
      <c r="A5" t="inlineStr">
        <is>
          <t>straightforward</t>
        </is>
      </c>
      <c r="B5" t="inlineStr">
        <is>
          <t>Hybrid + Rerank</t>
        </is>
      </c>
      <c r="C5" t="n">
        <v>0.7926</v>
      </c>
      <c r="D5" t="n">
        <v>0.9267</v>
      </c>
      <c r="E5" t="n">
        <v>4.8</v>
      </c>
      <c r="F5" t="n">
        <v>0.86</v>
      </c>
      <c r="G5" t="n">
        <v>0.4544</v>
      </c>
      <c r="H5" t="n">
        <v>0.1427</v>
      </c>
      <c r="I5" t="n">
        <v>0.5202</v>
      </c>
      <c r="J5" t="n">
        <v>6189.88</v>
      </c>
      <c r="K5" t="n">
        <v>1</v>
      </c>
      <c r="L5" t="n">
        <v>0.00077158</v>
      </c>
      <c r="M5" t="n">
        <v>2247.52</v>
      </c>
      <c r="N5" t="n">
        <v>0</v>
      </c>
      <c r="O5" t="n">
        <v>0</v>
      </c>
      <c r="P5" t="n">
        <v>0.00077158</v>
      </c>
      <c r="Q5" t="n">
        <v>2247.52</v>
      </c>
      <c r="R5" t="n">
        <v>0.00077158</v>
      </c>
    </row>
    <row r="6">
      <c r="A6" t="inlineStr">
        <is>
          <t>straightforward</t>
        </is>
      </c>
      <c r="B6" t="inlineStr">
        <is>
          <t>KETRAG</t>
        </is>
      </c>
      <c r="C6" t="n">
        <v>0.552</v>
      </c>
      <c r="D6" t="n">
        <v>0.8267</v>
      </c>
      <c r="E6" t="n">
        <v>4.44</v>
      </c>
      <c r="F6" t="n">
        <v>0.79</v>
      </c>
      <c r="G6" t="n">
        <v>0.4556</v>
      </c>
      <c r="H6" t="n">
        <v>0.1636</v>
      </c>
      <c r="I6" t="n">
        <v>0.4981</v>
      </c>
      <c r="J6" t="n">
        <v>6132.32</v>
      </c>
      <c r="K6" t="n">
        <v>1</v>
      </c>
      <c r="L6" t="n">
        <v>0.00071172</v>
      </c>
      <c r="M6" t="n">
        <v>2165.68</v>
      </c>
      <c r="N6" t="n">
        <v>0</v>
      </c>
      <c r="O6" t="n">
        <v>0</v>
      </c>
      <c r="P6" t="n">
        <v>0.00071172</v>
      </c>
      <c r="Q6" t="n">
        <v>2165.68</v>
      </c>
      <c r="R6" t="n">
        <v>0.00071172</v>
      </c>
    </row>
    <row r="7">
      <c r="A7" t="inlineStr">
        <is>
          <t>straightforward</t>
        </is>
      </c>
      <c r="B7" t="inlineStr">
        <is>
          <t>RankGPT</t>
        </is>
      </c>
      <c r="C7" t="n">
        <v>0.9424</v>
      </c>
      <c r="D7" t="n">
        <v>0.9667</v>
      </c>
      <c r="E7" t="n">
        <v>5</v>
      </c>
      <c r="F7" t="n">
        <v>0.9</v>
      </c>
      <c r="G7" t="n">
        <v>0.46</v>
      </c>
      <c r="H7" t="n">
        <v>0.1365</v>
      </c>
      <c r="I7" t="n">
        <v>0.5472</v>
      </c>
      <c r="J7" t="n">
        <v>6150.8</v>
      </c>
      <c r="K7" t="n">
        <v>9.48</v>
      </c>
      <c r="L7" t="n">
        <v>0.00205213</v>
      </c>
      <c r="M7" t="n">
        <v>38647.24</v>
      </c>
      <c r="N7" t="n">
        <v>0.00128454</v>
      </c>
      <c r="O7" t="n">
        <v>36428.88</v>
      </c>
      <c r="P7" t="n">
        <v>0.00076759</v>
      </c>
      <c r="Q7" t="n">
        <v>2218.36</v>
      </c>
      <c r="R7" t="n">
        <v>0.0025702</v>
      </c>
    </row>
    <row r="8">
      <c r="A8" t="inlineStr">
        <is>
          <t>multi_hop</t>
        </is>
      </c>
      <c r="B8" t="inlineStr">
        <is>
          <t>LLM Retriever</t>
        </is>
      </c>
      <c r="C8" t="n">
        <v>0.8442</v>
      </c>
      <c r="D8" t="n">
        <v>0.9163</v>
      </c>
      <c r="E8" t="n">
        <v>5</v>
      </c>
      <c r="F8" t="n">
        <v>0.93</v>
      </c>
      <c r="G8" t="n">
        <v>0.4836</v>
      </c>
      <c r="H8" t="n">
        <v>0.1818</v>
      </c>
      <c r="I8" t="n">
        <v>0.4226</v>
      </c>
      <c r="J8" t="n">
        <v>6438.92</v>
      </c>
      <c r="K8" t="n">
        <v>5.4</v>
      </c>
      <c r="L8" t="n">
        <v>0.00195412</v>
      </c>
      <c r="M8" t="n">
        <v>27078.88</v>
      </c>
      <c r="N8" t="n">
        <v>0.0009857399999999999</v>
      </c>
      <c r="O8" t="n">
        <v>24509.56</v>
      </c>
      <c r="P8" t="n">
        <v>0.00096838</v>
      </c>
      <c r="Q8" t="n">
        <v>2569.32</v>
      </c>
      <c r="R8" t="n">
        <v>0.00096838</v>
      </c>
    </row>
    <row r="9">
      <c r="A9" t="inlineStr">
        <is>
          <t>multi_hop</t>
        </is>
      </c>
      <c r="B9" t="inlineStr">
        <is>
          <t>Naive RAG</t>
        </is>
      </c>
      <c r="C9" t="n">
        <v>0.6454</v>
      </c>
      <c r="D9" t="n">
        <v>0.9087</v>
      </c>
      <c r="E9" t="n">
        <v>4.8</v>
      </c>
      <c r="F9" t="n">
        <v>0.93</v>
      </c>
      <c r="G9" t="n">
        <v>0.488</v>
      </c>
      <c r="H9" t="n">
        <v>0.1974</v>
      </c>
      <c r="I9" t="n">
        <v>0.4007</v>
      </c>
      <c r="J9" t="n">
        <v>6145.4</v>
      </c>
      <c r="K9" t="n">
        <v>1</v>
      </c>
      <c r="L9" t="n">
        <v>0.000834</v>
      </c>
      <c r="M9" t="n">
        <v>2297.6</v>
      </c>
      <c r="N9" t="n">
        <v>0</v>
      </c>
      <c r="O9" t="n">
        <v>0</v>
      </c>
      <c r="P9" t="n">
        <v>0.000834</v>
      </c>
      <c r="Q9" t="n">
        <v>2297.6</v>
      </c>
      <c r="R9" t="n">
        <v>0.000834</v>
      </c>
    </row>
    <row r="10">
      <c r="A10" t="inlineStr">
        <is>
          <t>multi_hop</t>
        </is>
      </c>
      <c r="B10" t="inlineStr">
        <is>
          <t>RAPTOR</t>
        </is>
      </c>
      <c r="C10" t="n">
        <v>0.6729000000000001</v>
      </c>
      <c r="D10" t="n">
        <v>0.9126</v>
      </c>
      <c r="E10" t="n">
        <v>5</v>
      </c>
      <c r="F10" t="n">
        <v>0.96</v>
      </c>
      <c r="G10" t="n">
        <v>0.5044</v>
      </c>
      <c r="H10" t="n">
        <v>0.1814</v>
      </c>
      <c r="I10" t="n">
        <v>0.4214</v>
      </c>
      <c r="J10" t="n">
        <v>6841.12</v>
      </c>
      <c r="K10" t="n">
        <v>1</v>
      </c>
      <c r="L10" t="n">
        <v>0.0008959699999999999</v>
      </c>
      <c r="M10" t="n">
        <v>2416.88</v>
      </c>
      <c r="N10" t="n">
        <v>0</v>
      </c>
      <c r="O10" t="n">
        <v>0</v>
      </c>
      <c r="P10" t="n">
        <v>0.0008959699999999999</v>
      </c>
      <c r="Q10" t="n">
        <v>2416.88</v>
      </c>
      <c r="R10" t="n">
        <v>0.0008959699999999999</v>
      </c>
    </row>
    <row r="11">
      <c r="A11" t="inlineStr">
        <is>
          <t>multi_hop</t>
        </is>
      </c>
      <c r="B11" t="inlineStr">
        <is>
          <t>Hybrid + Rerank</t>
        </is>
      </c>
      <c r="C11" t="n">
        <v>0.8151</v>
      </c>
      <c r="D11" t="n">
        <v>0.8431999999999999</v>
      </c>
      <c r="E11" t="n">
        <v>4.96</v>
      </c>
      <c r="F11" t="n">
        <v>0.95</v>
      </c>
      <c r="G11" t="n">
        <v>0.522</v>
      </c>
      <c r="H11" t="n">
        <v>0.1981</v>
      </c>
      <c r="I11" t="n">
        <v>0.4184</v>
      </c>
      <c r="J11" t="n">
        <v>6227.2</v>
      </c>
      <c r="K11" t="n">
        <v>1</v>
      </c>
      <c r="L11" t="n">
        <v>0.00086316</v>
      </c>
      <c r="M11" t="n">
        <v>2343.24</v>
      </c>
      <c r="N11" t="n">
        <v>0</v>
      </c>
      <c r="O11" t="n">
        <v>0</v>
      </c>
      <c r="P11" t="n">
        <v>0.00086316</v>
      </c>
      <c r="Q11" t="n">
        <v>2343.24</v>
      </c>
      <c r="R11" t="n">
        <v>0.00086316</v>
      </c>
    </row>
    <row r="12">
      <c r="A12" t="inlineStr">
        <is>
          <t>multi_hop</t>
        </is>
      </c>
      <c r="B12" t="inlineStr">
        <is>
          <t>KETRAG</t>
        </is>
      </c>
      <c r="C12" t="n">
        <v>0.4814</v>
      </c>
      <c r="D12" t="n">
        <v>0.8149999999999999</v>
      </c>
      <c r="E12" t="n">
        <v>4.96</v>
      </c>
      <c r="F12" t="n">
        <v>0.95</v>
      </c>
      <c r="G12" t="n">
        <v>0.4948</v>
      </c>
      <c r="H12" t="n">
        <v>0.1999</v>
      </c>
      <c r="I12" t="n">
        <v>0.4068</v>
      </c>
      <c r="J12" t="n">
        <v>6219.44</v>
      </c>
      <c r="K12" t="n">
        <v>1</v>
      </c>
      <c r="L12" t="n">
        <v>0.00085066</v>
      </c>
      <c r="M12" t="n">
        <v>2327.44</v>
      </c>
      <c r="N12" t="n">
        <v>0</v>
      </c>
      <c r="O12" t="n">
        <v>0</v>
      </c>
      <c r="P12" t="n">
        <v>0.00085066</v>
      </c>
      <c r="Q12" t="n">
        <v>2327.44</v>
      </c>
      <c r="R12" t="n">
        <v>0.00085066</v>
      </c>
    </row>
    <row r="13">
      <c r="A13" t="inlineStr">
        <is>
          <t>multi_hop</t>
        </is>
      </c>
      <c r="B13" t="inlineStr">
        <is>
          <t>RankGPT</t>
        </is>
      </c>
      <c r="C13" t="n">
        <v>0.8774999999999999</v>
      </c>
      <c r="D13" t="n">
        <v>0.9032</v>
      </c>
      <c r="E13" t="n">
        <v>4.96</v>
      </c>
      <c r="F13" t="n">
        <v>0.97</v>
      </c>
      <c r="G13" t="n">
        <v>0.5392</v>
      </c>
      <c r="H13" t="n">
        <v>0.226</v>
      </c>
      <c r="I13" t="n">
        <v>0.4211</v>
      </c>
      <c r="J13" t="n">
        <v>6156.72</v>
      </c>
      <c r="K13" t="n">
        <v>9.32</v>
      </c>
      <c r="L13" t="n">
        <v>0.00212573</v>
      </c>
      <c r="M13" t="n">
        <v>38952.08</v>
      </c>
      <c r="N13" t="n">
        <v>0.00128834</v>
      </c>
      <c r="O13" t="n">
        <v>36654.32</v>
      </c>
      <c r="P13" t="n">
        <v>0.00083739</v>
      </c>
      <c r="Q13" t="n">
        <v>2297.76</v>
      </c>
      <c r="R13" t="n">
        <v>0.00254967</v>
      </c>
    </row>
    <row r="14">
      <c r="A14" t="inlineStr">
        <is>
          <t>intent_driven</t>
        </is>
      </c>
      <c r="B14" t="inlineStr">
        <is>
          <t>LLM Retriever</t>
        </is>
      </c>
      <c r="C14" t="n">
        <v>0.8884</v>
      </c>
      <c r="D14" t="n">
        <v>0.9667</v>
      </c>
      <c r="E14" t="n">
        <v>4.96</v>
      </c>
      <c r="F14" t="n">
        <v>0.9399999999999999</v>
      </c>
      <c r="G14" t="n">
        <v>0.4108</v>
      </c>
      <c r="H14" t="n">
        <v>0.1259</v>
      </c>
      <c r="I14" t="n">
        <v>0.5036</v>
      </c>
      <c r="J14" t="n">
        <v>6045.24</v>
      </c>
      <c r="K14" t="n">
        <v>5.4</v>
      </c>
      <c r="L14" t="n">
        <v>0.00199274</v>
      </c>
      <c r="M14" t="n">
        <v>26697.84</v>
      </c>
      <c r="N14" t="n">
        <v>0.00096898</v>
      </c>
      <c r="O14" t="n">
        <v>24152.6</v>
      </c>
      <c r="P14" t="n">
        <v>0.00102376</v>
      </c>
      <c r="Q14" t="n">
        <v>2545.24</v>
      </c>
      <c r="R14" t="n">
        <v>0.00102376</v>
      </c>
    </row>
    <row r="15">
      <c r="A15" t="inlineStr">
        <is>
          <t>intent_driven</t>
        </is>
      </c>
      <c r="B15" t="inlineStr">
        <is>
          <t>Naive RAG</t>
        </is>
      </c>
      <c r="C15" t="n">
        <v>0.4478</v>
      </c>
      <c r="D15" t="n">
        <v>0.66</v>
      </c>
      <c r="E15" t="n">
        <v>4.64</v>
      </c>
      <c r="F15" t="n">
        <v>0.77</v>
      </c>
      <c r="G15" t="n">
        <v>0.3832</v>
      </c>
      <c r="H15" t="n">
        <v>0.1249</v>
      </c>
      <c r="I15" t="n">
        <v>0.3987</v>
      </c>
      <c r="J15" t="n">
        <v>6059.8</v>
      </c>
      <c r="K15" t="n">
        <v>1</v>
      </c>
      <c r="L15" t="n">
        <v>0.0008607899999999999</v>
      </c>
      <c r="M15" t="n">
        <v>2302.16</v>
      </c>
      <c r="N15" t="n">
        <v>0</v>
      </c>
      <c r="O15" t="n">
        <v>0</v>
      </c>
      <c r="P15" t="n">
        <v>0.0008607899999999999</v>
      </c>
      <c r="Q15" t="n">
        <v>2302.16</v>
      </c>
      <c r="R15" t="n">
        <v>0.0008607899999999999</v>
      </c>
    </row>
    <row r="16">
      <c r="A16" t="inlineStr">
        <is>
          <t>intent_driven</t>
        </is>
      </c>
      <c r="B16" t="inlineStr">
        <is>
          <t>RAPTOR</t>
        </is>
      </c>
      <c r="C16" t="n">
        <v>0.5345</v>
      </c>
      <c r="D16" t="n">
        <v>0.7667</v>
      </c>
      <c r="E16" t="n">
        <v>4.72</v>
      </c>
      <c r="F16" t="n">
        <v>0.83</v>
      </c>
      <c r="G16" t="n">
        <v>0.4052</v>
      </c>
      <c r="H16" t="n">
        <v>0.1316</v>
      </c>
      <c r="I16" t="n">
        <v>0.4399</v>
      </c>
      <c r="J16" t="n">
        <v>6771.88</v>
      </c>
      <c r="K16" t="n">
        <v>1</v>
      </c>
      <c r="L16" t="n">
        <v>0.0009193199999999999</v>
      </c>
      <c r="M16" t="n">
        <v>2438.08</v>
      </c>
      <c r="N16" t="n">
        <v>0</v>
      </c>
      <c r="O16" t="n">
        <v>0</v>
      </c>
      <c r="P16" t="n">
        <v>0.0009193199999999999</v>
      </c>
      <c r="Q16" t="n">
        <v>2438.08</v>
      </c>
      <c r="R16" t="n">
        <v>0.0009193199999999999</v>
      </c>
    </row>
    <row r="17">
      <c r="A17" t="inlineStr">
        <is>
          <t>intent_driven</t>
        </is>
      </c>
      <c r="B17" t="inlineStr">
        <is>
          <t>Hybrid + Rerank</t>
        </is>
      </c>
      <c r="C17" t="n">
        <v>0.6475</v>
      </c>
      <c r="D17" t="n">
        <v>0.8133</v>
      </c>
      <c r="E17" t="n">
        <v>4.92</v>
      </c>
      <c r="F17" t="n">
        <v>0.88</v>
      </c>
      <c r="G17" t="n">
        <v>0.4268</v>
      </c>
      <c r="H17" t="n">
        <v>0.1467</v>
      </c>
      <c r="I17" t="n">
        <v>0.4598</v>
      </c>
      <c r="J17" t="n">
        <v>6246.36</v>
      </c>
      <c r="K17" t="n">
        <v>1</v>
      </c>
      <c r="L17" t="n">
        <v>0.00087464</v>
      </c>
      <c r="M17" t="n">
        <v>2361.16</v>
      </c>
      <c r="N17" t="n">
        <v>0</v>
      </c>
      <c r="O17" t="n">
        <v>0</v>
      </c>
      <c r="P17" t="n">
        <v>0.00087464</v>
      </c>
      <c r="Q17" t="n">
        <v>2361.16</v>
      </c>
      <c r="R17" t="n">
        <v>0.00087464</v>
      </c>
    </row>
    <row r="18">
      <c r="A18" t="inlineStr">
        <is>
          <t>intent_driven</t>
        </is>
      </c>
      <c r="B18" t="inlineStr">
        <is>
          <t>KETRAG</t>
        </is>
      </c>
      <c r="C18" t="n">
        <v>0.4119</v>
      </c>
      <c r="D18" t="n">
        <v>0.7067</v>
      </c>
      <c r="E18" t="n">
        <v>4.4</v>
      </c>
      <c r="F18" t="n">
        <v>0.77</v>
      </c>
      <c r="G18" t="n">
        <v>0.3392</v>
      </c>
      <c r="H18" t="n">
        <v>0.1268</v>
      </c>
      <c r="I18" t="n">
        <v>0.3788</v>
      </c>
      <c r="J18" t="n">
        <v>6162.44</v>
      </c>
      <c r="K18" t="n">
        <v>1</v>
      </c>
      <c r="L18" t="n">
        <v>0.00085553</v>
      </c>
      <c r="M18" t="n">
        <v>2334.32</v>
      </c>
      <c r="N18" t="n">
        <v>0</v>
      </c>
      <c r="O18" t="n">
        <v>0</v>
      </c>
      <c r="P18" t="n">
        <v>0.00085553</v>
      </c>
      <c r="Q18" t="n">
        <v>2334.32</v>
      </c>
      <c r="R18" t="n">
        <v>0.00085553</v>
      </c>
    </row>
    <row r="19">
      <c r="A19" t="inlineStr">
        <is>
          <t>intent_driven</t>
        </is>
      </c>
      <c r="B19" t="inlineStr">
        <is>
          <t>RankGPT</t>
        </is>
      </c>
      <c r="C19" t="n">
        <v>0.8403</v>
      </c>
      <c r="D19" t="n">
        <v>0.9527</v>
      </c>
      <c r="E19" t="n">
        <v>4.84</v>
      </c>
      <c r="F19" t="n">
        <v>0.88</v>
      </c>
      <c r="G19" t="n">
        <v>0.4652</v>
      </c>
      <c r="H19" t="n">
        <v>0.1343</v>
      </c>
      <c r="I19" t="n">
        <v>0.4794</v>
      </c>
      <c r="J19" t="n">
        <v>6199.72</v>
      </c>
      <c r="K19" t="n">
        <v>9.68</v>
      </c>
      <c r="L19" t="n">
        <v>0.0022794</v>
      </c>
      <c r="M19" t="n">
        <v>40343.88</v>
      </c>
      <c r="N19" t="n">
        <v>0.0013339</v>
      </c>
      <c r="O19" t="n">
        <v>37965.88</v>
      </c>
      <c r="P19" t="n">
        <v>0.0009455000000000001</v>
      </c>
      <c r="Q19" t="n">
        <v>2378</v>
      </c>
      <c r="R19" t="n">
        <v>0.00272872</v>
      </c>
    </row>
    <row r="20">
      <c r="A20" t="inlineStr">
        <is>
          <t>debugging</t>
        </is>
      </c>
      <c r="B20" t="inlineStr">
        <is>
          <t>LLM Retriever</t>
        </is>
      </c>
      <c r="C20" t="n">
        <v>0.9261</v>
      </c>
      <c r="D20" t="n">
        <v>0.9667</v>
      </c>
      <c r="E20" t="n">
        <v>5</v>
      </c>
      <c r="F20" t="n">
        <v>0.96</v>
      </c>
      <c r="G20" t="n">
        <v>0.5916</v>
      </c>
      <c r="H20" t="n">
        <v>0.1692</v>
      </c>
      <c r="I20" t="n">
        <v>0.5304</v>
      </c>
      <c r="J20" t="n">
        <v>5937.36</v>
      </c>
      <c r="K20" t="n">
        <v>5.76</v>
      </c>
      <c r="L20" t="n">
        <v>0.00200017</v>
      </c>
      <c r="M20" t="n">
        <v>29899.4</v>
      </c>
      <c r="N20" t="n">
        <v>0.00109944</v>
      </c>
      <c r="O20" t="n">
        <v>27374.08</v>
      </c>
      <c r="P20" t="n">
        <v>0.00090073</v>
      </c>
      <c r="Q20" t="n">
        <v>2525.32</v>
      </c>
      <c r="R20" t="n">
        <v>0.00090073</v>
      </c>
    </row>
    <row r="21">
      <c r="A21" t="inlineStr">
        <is>
          <t>debugging</t>
        </is>
      </c>
      <c r="B21" t="inlineStr">
        <is>
          <t>Naive RAG</t>
        </is>
      </c>
      <c r="C21" t="n">
        <v>0.7618</v>
      </c>
      <c r="D21" t="n">
        <v>0.9533</v>
      </c>
      <c r="E21" t="n">
        <v>5</v>
      </c>
      <c r="F21" t="n">
        <v>0.96</v>
      </c>
      <c r="G21" t="n">
        <v>0.5904</v>
      </c>
      <c r="H21" t="n">
        <v>0.1877</v>
      </c>
      <c r="I21" t="n">
        <v>0.5117</v>
      </c>
      <c r="J21" t="n">
        <v>6238.68</v>
      </c>
      <c r="K21" t="n">
        <v>1</v>
      </c>
      <c r="L21" t="n">
        <v>0.00084487</v>
      </c>
      <c r="M21" t="n">
        <v>2444.88</v>
      </c>
      <c r="N21" t="n">
        <v>0</v>
      </c>
      <c r="O21" t="n">
        <v>0</v>
      </c>
      <c r="P21" t="n">
        <v>0.00084487</v>
      </c>
      <c r="Q21" t="n">
        <v>2444.88</v>
      </c>
      <c r="R21" t="n">
        <v>0.00084487</v>
      </c>
    </row>
    <row r="22">
      <c r="A22" t="inlineStr">
        <is>
          <t>debugging</t>
        </is>
      </c>
      <c r="B22" t="inlineStr">
        <is>
          <t>RAPTOR</t>
        </is>
      </c>
      <c r="C22" t="n">
        <v>0.7276</v>
      </c>
      <c r="D22" t="n">
        <v>0.9267</v>
      </c>
      <c r="E22" t="n">
        <v>4.96</v>
      </c>
      <c r="F22" t="n">
        <v>0.9399999999999999</v>
      </c>
      <c r="G22" t="n">
        <v>0.6143999999999999</v>
      </c>
      <c r="H22" t="n">
        <v>0.1682</v>
      </c>
      <c r="I22" t="n">
        <v>0.5065</v>
      </c>
      <c r="J22" t="n">
        <v>6915.92</v>
      </c>
      <c r="K22" t="n">
        <v>1</v>
      </c>
      <c r="L22" t="n">
        <v>0.00086869</v>
      </c>
      <c r="M22" t="n">
        <v>2483.96</v>
      </c>
      <c r="N22" t="n">
        <v>0</v>
      </c>
      <c r="O22" t="n">
        <v>0</v>
      </c>
      <c r="P22" t="n">
        <v>0.00086869</v>
      </c>
      <c r="Q22" t="n">
        <v>2483.96</v>
      </c>
      <c r="R22" t="n">
        <v>0.00086869</v>
      </c>
    </row>
    <row r="23">
      <c r="A23" t="inlineStr">
        <is>
          <t>debugging</t>
        </is>
      </c>
      <c r="B23" t="inlineStr">
        <is>
          <t>Hybrid + Rerank</t>
        </is>
      </c>
      <c r="C23" t="n">
        <v>0.4877</v>
      </c>
      <c r="D23" t="n">
        <v>0.8733</v>
      </c>
      <c r="E23" t="n">
        <v>5</v>
      </c>
      <c r="F23" t="n">
        <v>0.9</v>
      </c>
      <c r="G23" t="n">
        <v>0.5944</v>
      </c>
      <c r="H23" t="n">
        <v>0.1776</v>
      </c>
      <c r="I23" t="n">
        <v>0.4855</v>
      </c>
      <c r="J23" t="n">
        <v>5988.84</v>
      </c>
      <c r="K23" t="n">
        <v>1</v>
      </c>
      <c r="L23" t="n">
        <v>0.00084978</v>
      </c>
      <c r="M23" t="n">
        <v>2428.52</v>
      </c>
      <c r="N23" t="n">
        <v>0</v>
      </c>
      <c r="O23" t="n">
        <v>0</v>
      </c>
      <c r="P23" t="n">
        <v>0.00084978</v>
      </c>
      <c r="Q23" t="n">
        <v>2428.52</v>
      </c>
      <c r="R23" t="n">
        <v>0.00084978</v>
      </c>
    </row>
    <row r="24">
      <c r="A24" t="inlineStr">
        <is>
          <t>debugging</t>
        </is>
      </c>
      <c r="B24" t="inlineStr">
        <is>
          <t>KETRAG</t>
        </is>
      </c>
      <c r="C24" t="n">
        <v>0.5513</v>
      </c>
      <c r="D24" t="n">
        <v>0.9733000000000001</v>
      </c>
      <c r="E24" t="n">
        <v>5</v>
      </c>
      <c r="F24" t="n">
        <v>0.9399999999999999</v>
      </c>
      <c r="G24" t="n">
        <v>0.6176</v>
      </c>
      <c r="H24" t="n">
        <v>0.1632</v>
      </c>
      <c r="I24" t="n">
        <v>0.505</v>
      </c>
      <c r="J24" t="n">
        <v>6276.84</v>
      </c>
      <c r="K24" t="n">
        <v>1</v>
      </c>
      <c r="L24" t="n">
        <v>0.00086674</v>
      </c>
      <c r="M24" t="n">
        <v>2447.56</v>
      </c>
      <c r="N24" t="n">
        <v>0</v>
      </c>
      <c r="O24" t="n">
        <v>0</v>
      </c>
      <c r="P24" t="n">
        <v>0.00086674</v>
      </c>
      <c r="Q24" t="n">
        <v>2447.56</v>
      </c>
      <c r="R24" t="n">
        <v>0.00086674</v>
      </c>
    </row>
    <row r="25">
      <c r="A25" t="inlineStr">
        <is>
          <t>debugging</t>
        </is>
      </c>
      <c r="B25" t="inlineStr">
        <is>
          <t>RankGPT</t>
        </is>
      </c>
      <c r="C25" t="n">
        <v>0.9565</v>
      </c>
      <c r="D25" t="n">
        <v>0.9733000000000001</v>
      </c>
      <c r="E25" t="n">
        <v>5</v>
      </c>
      <c r="F25" t="n">
        <v>0.97</v>
      </c>
      <c r="G25" t="n">
        <v>0.6208</v>
      </c>
      <c r="H25" t="n">
        <v>0.1706</v>
      </c>
      <c r="I25" t="n">
        <v>0.5116000000000001</v>
      </c>
      <c r="J25" t="n">
        <v>6112.12</v>
      </c>
      <c r="K25" t="n">
        <v>9.640000000000001</v>
      </c>
      <c r="L25" t="n">
        <v>0.00225132</v>
      </c>
      <c r="M25" t="n">
        <v>42491.64</v>
      </c>
      <c r="N25" t="n">
        <v>0.0013974</v>
      </c>
      <c r="O25" t="n">
        <v>40076.16</v>
      </c>
      <c r="P25" t="n">
        <v>0.00085392</v>
      </c>
      <c r="Q25" t="n">
        <v>2415.48</v>
      </c>
      <c r="R25" t="n">
        <v>0.00272145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RAG Comparison by Question Type</t>
        </is>
      </c>
    </row>
    <row r="3">
      <c r="A3" s="2" t="inlineStr">
        <is>
          <t>Context Precision by Question Type (higher is better)</t>
        </is>
      </c>
    </row>
    <row r="4">
      <c r="A4" s="2" t="inlineStr">
        <is>
          <t>Question Type</t>
        </is>
      </c>
      <c r="B4" s="2" t="inlineStr">
        <is>
          <t>LLM Retriever</t>
        </is>
      </c>
      <c r="C4" s="2" t="inlineStr">
        <is>
          <t>Naive RAG</t>
        </is>
      </c>
      <c r="D4" s="2" t="inlineStr">
        <is>
          <t>RAPTOR</t>
        </is>
      </c>
      <c r="E4" s="2" t="inlineStr">
        <is>
          <t>Hybrid + Rerank</t>
        </is>
      </c>
      <c r="F4" s="2" t="inlineStr">
        <is>
          <t>KETRAG</t>
        </is>
      </c>
      <c r="G4" s="2" t="inlineStr">
        <is>
          <t>RankGPT</t>
        </is>
      </c>
    </row>
    <row r="5">
      <c r="A5" t="inlineStr">
        <is>
          <t>straightforward</t>
        </is>
      </c>
      <c r="B5" s="3" t="n">
        <v>91.61</v>
      </c>
      <c r="C5" s="3" t="n">
        <v>74.72</v>
      </c>
      <c r="D5" s="3" t="n">
        <v>74.97</v>
      </c>
      <c r="E5" s="3" t="n">
        <v>79.25999999999999</v>
      </c>
      <c r="F5" s="3" t="n">
        <v>55.2</v>
      </c>
      <c r="G5" s="3" t="n">
        <v>94.23999999999999</v>
      </c>
    </row>
    <row r="6">
      <c r="A6" t="inlineStr">
        <is>
          <t>multi_hop</t>
        </is>
      </c>
      <c r="B6" s="3" t="n">
        <v>84.42</v>
      </c>
      <c r="C6" s="3" t="n">
        <v>64.53999999999999</v>
      </c>
      <c r="D6" s="3" t="n">
        <v>67.29000000000001</v>
      </c>
      <c r="E6" s="3" t="n">
        <v>81.51000000000001</v>
      </c>
      <c r="F6" s="3" t="n">
        <v>48.14</v>
      </c>
      <c r="G6" s="3" t="n">
        <v>87.75</v>
      </c>
    </row>
    <row r="7">
      <c r="A7" t="inlineStr">
        <is>
          <t>intent_driven</t>
        </is>
      </c>
      <c r="B7" s="3" t="n">
        <v>88.84</v>
      </c>
      <c r="C7" s="3" t="n">
        <v>44.78</v>
      </c>
      <c r="D7" s="3" t="n">
        <v>53.45</v>
      </c>
      <c r="E7" s="3" t="n">
        <v>64.75</v>
      </c>
      <c r="F7" s="3" t="n">
        <v>41.19</v>
      </c>
      <c r="G7" s="3" t="n">
        <v>84.03</v>
      </c>
    </row>
    <row r="8">
      <c r="A8" t="inlineStr">
        <is>
          <t>debugging</t>
        </is>
      </c>
      <c r="B8" s="3" t="n">
        <v>92.61</v>
      </c>
      <c r="C8" s="3" t="n">
        <v>76.18000000000001</v>
      </c>
      <c r="D8" s="3" t="n">
        <v>72.76000000000001</v>
      </c>
      <c r="E8" s="3" t="n">
        <v>48.77</v>
      </c>
      <c r="F8" s="3" t="n">
        <v>55.13</v>
      </c>
      <c r="G8" s="3" t="n">
        <v>95.65000000000001</v>
      </c>
    </row>
    <row r="23">
      <c r="A23" s="2" t="inlineStr">
        <is>
          <t>Context Recall by Question Type (higher is better)</t>
        </is>
      </c>
    </row>
    <row r="24">
      <c r="A24" s="2" t="inlineStr">
        <is>
          <t>Question Type</t>
        </is>
      </c>
      <c r="B24" s="2" t="inlineStr">
        <is>
          <t>LLM Retriever</t>
        </is>
      </c>
      <c r="C24" s="2" t="inlineStr">
        <is>
          <t>Naive RAG</t>
        </is>
      </c>
      <c r="D24" s="2" t="inlineStr">
        <is>
          <t>RAPTOR</t>
        </is>
      </c>
      <c r="E24" s="2" t="inlineStr">
        <is>
          <t>Hybrid + Rerank</t>
        </is>
      </c>
      <c r="F24" s="2" t="inlineStr">
        <is>
          <t>KETRAG</t>
        </is>
      </c>
      <c r="G24" s="2" t="inlineStr">
        <is>
          <t>RankGPT</t>
        </is>
      </c>
    </row>
    <row r="25">
      <c r="A25" t="inlineStr">
        <is>
          <t>straightforward</t>
        </is>
      </c>
      <c r="B25" s="3" t="n">
        <v>98.67</v>
      </c>
      <c r="C25" s="3" t="n">
        <v>91.33</v>
      </c>
      <c r="D25" s="3" t="n">
        <v>92.67</v>
      </c>
      <c r="E25" s="3" t="n">
        <v>92.67</v>
      </c>
      <c r="F25" s="3" t="n">
        <v>82.67</v>
      </c>
      <c r="G25" s="3" t="n">
        <v>96.67</v>
      </c>
    </row>
    <row r="26">
      <c r="A26" t="inlineStr">
        <is>
          <t>multi_hop</t>
        </is>
      </c>
      <c r="B26" s="3" t="n">
        <v>91.63</v>
      </c>
      <c r="C26" s="3" t="n">
        <v>90.86999999999999</v>
      </c>
      <c r="D26" s="3" t="n">
        <v>91.25999999999999</v>
      </c>
      <c r="E26" s="3" t="n">
        <v>84.31999999999999</v>
      </c>
      <c r="F26" s="3" t="n">
        <v>81.5</v>
      </c>
      <c r="G26" s="3" t="n">
        <v>90.31999999999999</v>
      </c>
    </row>
    <row r="27">
      <c r="A27" t="inlineStr">
        <is>
          <t>intent_driven</t>
        </is>
      </c>
      <c r="B27" s="3" t="n">
        <v>96.67</v>
      </c>
      <c r="C27" s="3" t="n">
        <v>66</v>
      </c>
      <c r="D27" s="3" t="n">
        <v>76.67</v>
      </c>
      <c r="E27" s="3" t="n">
        <v>81.33</v>
      </c>
      <c r="F27" s="3" t="n">
        <v>70.67</v>
      </c>
      <c r="G27" s="3" t="n">
        <v>95.27</v>
      </c>
    </row>
    <row r="28">
      <c r="A28" t="inlineStr">
        <is>
          <t>debugging</t>
        </is>
      </c>
      <c r="B28" s="3" t="n">
        <v>96.67</v>
      </c>
      <c r="C28" s="3" t="n">
        <v>95.33</v>
      </c>
      <c r="D28" s="3" t="n">
        <v>92.67</v>
      </c>
      <c r="E28" s="3" t="n">
        <v>87.33</v>
      </c>
      <c r="F28" s="3" t="n">
        <v>97.33000000000001</v>
      </c>
      <c r="G28" s="3" t="n">
        <v>97.33000000000001</v>
      </c>
    </row>
    <row r="43">
      <c r="A43" s="2" t="inlineStr">
        <is>
          <t>Answer Accuracy (higher is better)</t>
        </is>
      </c>
    </row>
    <row r="44">
      <c r="A44" s="2" t="inlineStr">
        <is>
          <t>Question Type</t>
        </is>
      </c>
      <c r="B44" s="2" t="inlineStr">
        <is>
          <t>LLM Retriever</t>
        </is>
      </c>
      <c r="C44" s="2" t="inlineStr">
        <is>
          <t>Naive RAG</t>
        </is>
      </c>
      <c r="D44" s="2" t="inlineStr">
        <is>
          <t>RAPTOR</t>
        </is>
      </c>
      <c r="E44" s="2" t="inlineStr">
        <is>
          <t>Hybrid + Rerank</t>
        </is>
      </c>
      <c r="F44" s="2" t="inlineStr">
        <is>
          <t>KETRAG</t>
        </is>
      </c>
      <c r="G44" s="2" t="inlineStr">
        <is>
          <t>RankGPT</t>
        </is>
      </c>
    </row>
    <row r="45">
      <c r="A45" t="inlineStr">
        <is>
          <t>straightforward</t>
        </is>
      </c>
      <c r="B45" s="3" t="n">
        <v>90</v>
      </c>
      <c r="C45" s="3" t="n">
        <v>86</v>
      </c>
      <c r="D45" s="3" t="n">
        <v>89</v>
      </c>
      <c r="E45" s="3" t="n">
        <v>86</v>
      </c>
      <c r="F45" s="3" t="n">
        <v>79</v>
      </c>
      <c r="G45" s="3" t="n">
        <v>90</v>
      </c>
    </row>
    <row r="46">
      <c r="A46" t="inlineStr">
        <is>
          <t>multi_hop</t>
        </is>
      </c>
      <c r="B46" s="3" t="n">
        <v>93</v>
      </c>
      <c r="C46" s="3" t="n">
        <v>93</v>
      </c>
      <c r="D46" s="3" t="n">
        <v>96</v>
      </c>
      <c r="E46" s="3" t="n">
        <v>95</v>
      </c>
      <c r="F46" s="3" t="n">
        <v>95</v>
      </c>
      <c r="G46" s="3" t="n">
        <v>97</v>
      </c>
    </row>
    <row r="47">
      <c r="A47" t="inlineStr">
        <is>
          <t>intent_driven</t>
        </is>
      </c>
      <c r="B47" s="3" t="n">
        <v>94</v>
      </c>
      <c r="C47" s="3" t="n">
        <v>77</v>
      </c>
      <c r="D47" s="3" t="n">
        <v>83</v>
      </c>
      <c r="E47" s="3" t="n">
        <v>88</v>
      </c>
      <c r="F47" s="3" t="n">
        <v>77</v>
      </c>
      <c r="G47" s="3" t="n">
        <v>88</v>
      </c>
    </row>
    <row r="48">
      <c r="A48" t="inlineStr">
        <is>
          <t>debugging</t>
        </is>
      </c>
      <c r="B48" s="3" t="n">
        <v>96</v>
      </c>
      <c r="C48" s="3" t="n">
        <v>96</v>
      </c>
      <c r="D48" s="3" t="n">
        <v>94</v>
      </c>
      <c r="E48" s="3" t="n">
        <v>90</v>
      </c>
      <c r="F48" s="3" t="n">
        <v>94</v>
      </c>
      <c r="G48" s="3" t="n">
        <v>97</v>
      </c>
    </row>
    <row r="63">
      <c r="A63" s="2" t="inlineStr">
        <is>
          <t>Helpfulness (higher is better)</t>
        </is>
      </c>
    </row>
    <row r="64">
      <c r="A64" s="2" t="inlineStr">
        <is>
          <t>Question Type</t>
        </is>
      </c>
      <c r="B64" s="2" t="inlineStr">
        <is>
          <t>LLM Retriever</t>
        </is>
      </c>
      <c r="C64" s="2" t="inlineStr">
        <is>
          <t>Naive RAG</t>
        </is>
      </c>
      <c r="D64" s="2" t="inlineStr">
        <is>
          <t>RAPTOR</t>
        </is>
      </c>
      <c r="E64" s="2" t="inlineStr">
        <is>
          <t>Hybrid + Rerank</t>
        </is>
      </c>
      <c r="F64" s="2" t="inlineStr">
        <is>
          <t>KETRAG</t>
        </is>
      </c>
      <c r="G64" s="2" t="inlineStr">
        <is>
          <t>RankGPT</t>
        </is>
      </c>
    </row>
    <row r="65">
      <c r="A65" t="inlineStr">
        <is>
          <t>straightforward</t>
        </is>
      </c>
      <c r="B65" s="3" t="n">
        <v>100</v>
      </c>
      <c r="C65" s="3" t="n">
        <v>96</v>
      </c>
      <c r="D65" s="3" t="n">
        <v>96.8</v>
      </c>
      <c r="E65" s="3" t="n">
        <v>96</v>
      </c>
      <c r="F65" s="3" t="n">
        <v>88.80000000000001</v>
      </c>
      <c r="G65" s="3" t="n">
        <v>100</v>
      </c>
    </row>
    <row r="66">
      <c r="A66" t="inlineStr">
        <is>
          <t>multi_hop</t>
        </is>
      </c>
      <c r="B66" s="3" t="n">
        <v>100</v>
      </c>
      <c r="C66" s="3" t="n">
        <v>96</v>
      </c>
      <c r="D66" s="3" t="n">
        <v>100</v>
      </c>
      <c r="E66" s="3" t="n">
        <v>99.2</v>
      </c>
      <c r="F66" s="3" t="n">
        <v>99.2</v>
      </c>
      <c r="G66" s="3" t="n">
        <v>99.2</v>
      </c>
    </row>
    <row r="67">
      <c r="A67" t="inlineStr">
        <is>
          <t>intent_driven</t>
        </is>
      </c>
      <c r="B67" s="3" t="n">
        <v>99.2</v>
      </c>
      <c r="C67" s="3" t="n">
        <v>92.8</v>
      </c>
      <c r="D67" s="3" t="n">
        <v>94.39999999999999</v>
      </c>
      <c r="E67" s="3" t="n">
        <v>98.40000000000001</v>
      </c>
      <c r="F67" s="3" t="n">
        <v>88</v>
      </c>
      <c r="G67" s="3" t="n">
        <v>96.8</v>
      </c>
    </row>
    <row r="68">
      <c r="A68" t="inlineStr">
        <is>
          <t>debugging</t>
        </is>
      </c>
      <c r="B68" s="3" t="n">
        <v>100</v>
      </c>
      <c r="C68" s="3" t="n">
        <v>100</v>
      </c>
      <c r="D68" s="3" t="n">
        <v>99.2</v>
      </c>
      <c r="E68" s="3" t="n">
        <v>100</v>
      </c>
      <c r="F68" s="3" t="n">
        <v>100</v>
      </c>
      <c r="G68" s="3" t="n">
        <v>100</v>
      </c>
    </row>
    <row r="83">
      <c r="A83" s="2" t="inlineStr">
        <is>
          <t>Factual Correctness (higher is better)</t>
        </is>
      </c>
    </row>
    <row r="84">
      <c r="A84" s="2" t="inlineStr">
        <is>
          <t>Question Type</t>
        </is>
      </c>
      <c r="B84" s="2" t="inlineStr">
        <is>
          <t>LLM Retriever</t>
        </is>
      </c>
      <c r="C84" s="2" t="inlineStr">
        <is>
          <t>Naive RAG</t>
        </is>
      </c>
      <c r="D84" s="2" t="inlineStr">
        <is>
          <t>RAPTOR</t>
        </is>
      </c>
      <c r="E84" s="2" t="inlineStr">
        <is>
          <t>Hybrid + Rerank</t>
        </is>
      </c>
      <c r="F84" s="2" t="inlineStr">
        <is>
          <t>KETRAG</t>
        </is>
      </c>
      <c r="G84" s="2" t="inlineStr">
        <is>
          <t>RankGPT</t>
        </is>
      </c>
    </row>
    <row r="85">
      <c r="A85" t="inlineStr">
        <is>
          <t>straightforward</t>
        </is>
      </c>
      <c r="B85" s="3" t="n">
        <v>48.16</v>
      </c>
      <c r="C85" s="3" t="n">
        <v>45.76</v>
      </c>
      <c r="D85" s="3" t="n">
        <v>48.08</v>
      </c>
      <c r="E85" s="3" t="n">
        <v>45.44</v>
      </c>
      <c r="F85" s="3" t="n">
        <v>45.56</v>
      </c>
      <c r="G85" s="3" t="n">
        <v>46</v>
      </c>
    </row>
    <row r="86">
      <c r="A86" t="inlineStr">
        <is>
          <t>multi_hop</t>
        </is>
      </c>
      <c r="B86" s="3" t="n">
        <v>48.36</v>
      </c>
      <c r="C86" s="3" t="n">
        <v>48.8</v>
      </c>
      <c r="D86" s="3" t="n">
        <v>50.44</v>
      </c>
      <c r="E86" s="3" t="n">
        <v>52.2</v>
      </c>
      <c r="F86" s="3" t="n">
        <v>49.48</v>
      </c>
      <c r="G86" s="3" t="n">
        <v>53.92</v>
      </c>
    </row>
    <row r="87">
      <c r="A87" t="inlineStr">
        <is>
          <t>intent_driven</t>
        </is>
      </c>
      <c r="B87" s="3" t="n">
        <v>41.08</v>
      </c>
      <c r="C87" s="3" t="n">
        <v>38.32</v>
      </c>
      <c r="D87" s="3" t="n">
        <v>40.52</v>
      </c>
      <c r="E87" s="3" t="n">
        <v>42.68</v>
      </c>
      <c r="F87" s="3" t="n">
        <v>33.92</v>
      </c>
      <c r="G87" s="3" t="n">
        <v>46.52</v>
      </c>
    </row>
    <row r="88">
      <c r="A88" t="inlineStr">
        <is>
          <t>debugging</t>
        </is>
      </c>
      <c r="B88" s="3" t="n">
        <v>59.16</v>
      </c>
      <c r="C88" s="3" t="n">
        <v>59.04000000000001</v>
      </c>
      <c r="D88" s="3" t="n">
        <v>61.44</v>
      </c>
      <c r="E88" s="3" t="n">
        <v>59.44</v>
      </c>
      <c r="F88" s="3" t="n">
        <v>61.76000000000001</v>
      </c>
      <c r="G88" s="3" t="n">
        <v>62.08</v>
      </c>
    </row>
    <row r="103">
      <c r="A103" s="2" t="inlineStr">
        <is>
          <t>Total Cost (lower is better)</t>
        </is>
      </c>
    </row>
    <row r="104">
      <c r="A104" s="2" t="inlineStr">
        <is>
          <t>Question Type</t>
        </is>
      </c>
      <c r="B104" s="2" t="inlineStr">
        <is>
          <t>LLM Retriever</t>
        </is>
      </c>
      <c r="C104" s="2" t="inlineStr">
        <is>
          <t>Naive RAG</t>
        </is>
      </c>
      <c r="D104" s="2" t="inlineStr">
        <is>
          <t>RAPTOR</t>
        </is>
      </c>
      <c r="E104" s="2" t="inlineStr">
        <is>
          <t>Hybrid + Rerank</t>
        </is>
      </c>
      <c r="F104" s="2" t="inlineStr">
        <is>
          <t>KETRAG</t>
        </is>
      </c>
      <c r="G104" s="2" t="inlineStr">
        <is>
          <t>RankGPT</t>
        </is>
      </c>
    </row>
    <row r="105">
      <c r="A105" t="inlineStr">
        <is>
          <t>straightforward</t>
        </is>
      </c>
      <c r="B105" s="4" t="n">
        <v>0.00138852</v>
      </c>
      <c r="C105" s="4" t="n">
        <v>0.00072715</v>
      </c>
      <c r="D105" s="4" t="n">
        <v>0.00076687</v>
      </c>
      <c r="E105" s="4" t="n">
        <v>0.00077158</v>
      </c>
      <c r="F105" s="4" t="n">
        <v>0.00071172</v>
      </c>
      <c r="G105" s="4" t="n">
        <v>0.00205213</v>
      </c>
    </row>
    <row r="106">
      <c r="A106" t="inlineStr">
        <is>
          <t>multi_hop</t>
        </is>
      </c>
      <c r="B106" s="4" t="n">
        <v>0.00195412</v>
      </c>
      <c r="C106" s="4" t="n">
        <v>0.000834</v>
      </c>
      <c r="D106" s="4" t="n">
        <v>0.0008959699999999999</v>
      </c>
      <c r="E106" s="4" t="n">
        <v>0.00086316</v>
      </c>
      <c r="F106" s="4" t="n">
        <v>0.00085066</v>
      </c>
      <c r="G106" s="4" t="n">
        <v>0.00212573</v>
      </c>
    </row>
    <row r="107">
      <c r="A107" t="inlineStr">
        <is>
          <t>intent_driven</t>
        </is>
      </c>
      <c r="B107" s="4" t="n">
        <v>0.00199274</v>
      </c>
      <c r="C107" s="4" t="n">
        <v>0.0008607899999999999</v>
      </c>
      <c r="D107" s="4" t="n">
        <v>0.0009193199999999999</v>
      </c>
      <c r="E107" s="4" t="n">
        <v>0.00087464</v>
      </c>
      <c r="F107" s="4" t="n">
        <v>0.00085553</v>
      </c>
      <c r="G107" s="4" t="n">
        <v>0.0022794</v>
      </c>
    </row>
    <row r="108">
      <c r="A108" t="inlineStr">
        <is>
          <t>debugging</t>
        </is>
      </c>
      <c r="B108" s="4" t="n">
        <v>0.00200017</v>
      </c>
      <c r="C108" s="4" t="n">
        <v>0.00084487</v>
      </c>
      <c r="D108" s="4" t="n">
        <v>0.00086869</v>
      </c>
      <c r="E108" s="4" t="n">
        <v>0.00084978</v>
      </c>
      <c r="F108" s="4" t="n">
        <v>0.00086674</v>
      </c>
      <c r="G108" s="4" t="n">
        <v>0.00225132</v>
      </c>
    </row>
    <row r="123">
      <c r="A123" s="2" t="inlineStr">
        <is>
          <t>Generation Cost (lower is better)</t>
        </is>
      </c>
    </row>
    <row r="124">
      <c r="A124" s="2" t="inlineStr">
        <is>
          <t>Question Type</t>
        </is>
      </c>
      <c r="B124" s="2" t="inlineStr">
        <is>
          <t>LLM Retriever</t>
        </is>
      </c>
      <c r="C124" s="2" t="inlineStr">
        <is>
          <t>Naive RAG</t>
        </is>
      </c>
      <c r="D124" s="2" t="inlineStr">
        <is>
          <t>RAPTOR</t>
        </is>
      </c>
      <c r="E124" s="2" t="inlineStr">
        <is>
          <t>Hybrid + Rerank</t>
        </is>
      </c>
      <c r="F124" s="2" t="inlineStr">
        <is>
          <t>KETRAG</t>
        </is>
      </c>
      <c r="G124" s="2" t="inlineStr">
        <is>
          <t>RankGPT</t>
        </is>
      </c>
    </row>
    <row r="125">
      <c r="A125" t="inlineStr">
        <is>
          <t>straightforward</t>
        </is>
      </c>
      <c r="B125" s="4" t="n">
        <v>0.00058502</v>
      </c>
      <c r="C125" s="4" t="n">
        <v>0.00072715</v>
      </c>
      <c r="D125" s="4" t="n">
        <v>0.00076687</v>
      </c>
      <c r="E125" s="4" t="n">
        <v>0.00077158</v>
      </c>
      <c r="F125" s="4" t="n">
        <v>0.00071172</v>
      </c>
      <c r="G125" s="4" t="n">
        <v>0.00076759</v>
      </c>
    </row>
    <row r="126">
      <c r="A126" t="inlineStr">
        <is>
          <t>multi_hop</t>
        </is>
      </c>
      <c r="B126" s="4" t="n">
        <v>0.00096838</v>
      </c>
      <c r="C126" s="4" t="n">
        <v>0.000834</v>
      </c>
      <c r="D126" s="4" t="n">
        <v>0.0008959699999999999</v>
      </c>
      <c r="E126" s="4" t="n">
        <v>0.00086316</v>
      </c>
      <c r="F126" s="4" t="n">
        <v>0.00085066</v>
      </c>
      <c r="G126" s="4" t="n">
        <v>0.00083739</v>
      </c>
    </row>
    <row r="127">
      <c r="A127" t="inlineStr">
        <is>
          <t>intent_driven</t>
        </is>
      </c>
      <c r="B127" s="4" t="n">
        <v>0.00102376</v>
      </c>
      <c r="C127" s="4" t="n">
        <v>0.0008607899999999999</v>
      </c>
      <c r="D127" s="4" t="n">
        <v>0.0009193199999999999</v>
      </c>
      <c r="E127" s="4" t="n">
        <v>0.00087464</v>
      </c>
      <c r="F127" s="4" t="n">
        <v>0.00085553</v>
      </c>
      <c r="G127" s="4" t="n">
        <v>0.0009455000000000001</v>
      </c>
    </row>
    <row r="128">
      <c r="A128" t="inlineStr">
        <is>
          <t>debugging</t>
        </is>
      </c>
      <c r="B128" s="4" t="n">
        <v>0.00090073</v>
      </c>
      <c r="C128" s="4" t="n">
        <v>0.00084487</v>
      </c>
      <c r="D128" s="4" t="n">
        <v>0.00086869</v>
      </c>
      <c r="E128" s="4" t="n">
        <v>0.00084978</v>
      </c>
      <c r="F128" s="4" t="n">
        <v>0.00086674</v>
      </c>
      <c r="G128" s="4" t="n">
        <v>0.00085392</v>
      </c>
    </row>
    <row r="143">
      <c r="A143" s="2" t="inlineStr">
        <is>
          <t>Total Tokens (lower is better)</t>
        </is>
      </c>
    </row>
    <row r="144">
      <c r="A144" s="2" t="inlineStr">
        <is>
          <t>Question Type</t>
        </is>
      </c>
      <c r="B144" s="2" t="inlineStr">
        <is>
          <t>LLM Retriever</t>
        </is>
      </c>
      <c r="C144" s="2" t="inlineStr">
        <is>
          <t>Naive RAG</t>
        </is>
      </c>
      <c r="D144" s="2" t="inlineStr">
        <is>
          <t>RAPTOR</t>
        </is>
      </c>
      <c r="E144" s="2" t="inlineStr">
        <is>
          <t>Hybrid + Rerank</t>
        </is>
      </c>
      <c r="F144" s="2" t="inlineStr">
        <is>
          <t>KETRAG</t>
        </is>
      </c>
      <c r="G144" s="2" t="inlineStr">
        <is>
          <t>RankGPT</t>
        </is>
      </c>
    </row>
    <row r="145">
      <c r="A145" t="inlineStr">
        <is>
          <t>straightforward</t>
        </is>
      </c>
      <c r="B145" s="5" t="n">
        <v>23163.68</v>
      </c>
      <c r="C145" s="5" t="n">
        <v>2154</v>
      </c>
      <c r="D145" s="5" t="n">
        <v>2287.68</v>
      </c>
      <c r="E145" s="5" t="n">
        <v>2247.52</v>
      </c>
      <c r="F145" s="5" t="n">
        <v>2165.68</v>
      </c>
      <c r="G145" s="5" t="n">
        <v>38647.24</v>
      </c>
    </row>
    <row r="146">
      <c r="A146" t="inlineStr">
        <is>
          <t>multi_hop</t>
        </is>
      </c>
      <c r="B146" s="5" t="n">
        <v>27078.88</v>
      </c>
      <c r="C146" s="5" t="n">
        <v>2297.6</v>
      </c>
      <c r="D146" s="5" t="n">
        <v>2416.88</v>
      </c>
      <c r="E146" s="5" t="n">
        <v>2343.24</v>
      </c>
      <c r="F146" s="5" t="n">
        <v>2327.44</v>
      </c>
      <c r="G146" s="5" t="n">
        <v>38952.08</v>
      </c>
    </row>
    <row r="147">
      <c r="A147" t="inlineStr">
        <is>
          <t>intent_driven</t>
        </is>
      </c>
      <c r="B147" s="5" t="n">
        <v>26697.84</v>
      </c>
      <c r="C147" s="5" t="n">
        <v>2302.16</v>
      </c>
      <c r="D147" s="5" t="n">
        <v>2438.08</v>
      </c>
      <c r="E147" s="5" t="n">
        <v>2361.16</v>
      </c>
      <c r="F147" s="5" t="n">
        <v>2334.32</v>
      </c>
      <c r="G147" s="5" t="n">
        <v>40343.88</v>
      </c>
    </row>
    <row r="148">
      <c r="A148" t="inlineStr">
        <is>
          <t>debugging</t>
        </is>
      </c>
      <c r="B148" s="5" t="n">
        <v>29899.4</v>
      </c>
      <c r="C148" s="5" t="n">
        <v>2444.88</v>
      </c>
      <c r="D148" s="5" t="n">
        <v>2483.96</v>
      </c>
      <c r="E148" s="5" t="n">
        <v>2428.52</v>
      </c>
      <c r="F148" s="5" t="n">
        <v>2447.56</v>
      </c>
      <c r="G148" s="5" t="n">
        <v>42491.64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2026-10-23T17:54:33Z</dcterms:created>
  <dcterms:modified xmlns:dcterms="http://purl.org/dc/terms/" xmlns:xsi="http://www.w3.org/2001/XMLSchema-instance" xsi:type="dcterms:W3CDTF">2026-10-23T17:54:33Z</dcterms:modified>
</cp:coreProperties>
</file>