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1447a4eb647e4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업무내역" sheetId="1" ns1:id="Ra050fc68db0649d3"/>
  </ns0:sheets>
  <ns0:definedNames>
    <ns0:definedName name="_xlnm.Print_Area" localSheetId="0">'업무내역'!$A$1:$L$9</ns0:definedName>
    <ns0:definedName name="_xlnm.Print_Titles" localSheetId="0">'업무내역'!$1:$1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;[Red](#,##0);0"/>
    <x:numFmt numFmtId="202" formatCode="yyyy-mm-dd"/>
  </x:numFmts>
  <x:fonts count="11">
    <x:font>
      <x:sz val="11"/>
      <x:name val="Carlito"/>
    </x:font>
    <x:font>
      <x:sz val="11"/>
      <x:color rgb="FF172B42"/>
      <x:name val="Arial"/>
    </x:font>
    <x:font>
      <x:b/>
      <x:sz val="11"/>
      <x:color rgb="FFFFFFFF"/>
      <x:name val="Arial"/>
    </x:font>
    <x:font>
      <x:sz val="10"/>
      <x:color rgb="FF60748A"/>
      <x:name val="Arial"/>
    </x:font>
    <x:font>
      <x:b/>
      <x:sz val="12"/>
      <x:color rgb="FF203244"/>
      <x:name val="Arial"/>
    </x:font>
    <x:font>
      <x:sz val="12"/>
      <x:color rgb="FF203244"/>
      <x:name val="Arial"/>
    </x:font>
    <x:font>
      <x:b/>
      <x:sz val="12"/>
      <x:color rgb="FFFFFFFF"/>
      <x:name val="Arial"/>
    </x:font>
    <x:font>
      <x:b/>
      <x:sz val="12"/>
      <x:color rgb="FF174B6C"/>
      <x:name val="Arial"/>
    </x:font>
    <x:font>
      <x:b/>
      <x:sz val="16"/>
      <x:color rgb="FF173F5F"/>
      <x:name val="Arial"/>
    </x:font>
    <x:font>
      <x:sz val="11"/>
      <x:color rgb="FF40576A"/>
      <x:name val="Arial"/>
    </x:font>
    <x:font>
      <x:sz val="10"/>
      <x:color rgb="FF62788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03954"/>
      </x:patternFill>
    </x:fill>
    <x:fill>
      <x:patternFill patternType="solid">
        <x:fgColor rgb="FFEDF4F8"/>
      </x:patternFill>
    </x:fill>
    <x:fill>
      <x:patternFill patternType="solid">
        <x:fgColor rgb="FFFFFFFF"/>
      </x:patternFill>
    </x:fill>
    <x:fill>
      <x:patternFill patternType="solid">
        <x:fgColor rgb="FFEAF1F7"/>
      </x:patternFill>
    </x:fill>
    <x:fill>
      <x:patternFill patternType="solid">
        <x:fgColor rgb="FF173F5F"/>
      </x:patternFill>
    </x:fill>
    <x:fill>
      <x:patternFill patternType="solid">
        <x:fgColor rgb="FFE0EDF5"/>
      </x:patternFill>
    </x:fill>
  </x:fills>
  <x:borders count="16">
    <x:border>
      <x:left/>
      <x:right/>
      <x:top/>
      <x:bottom/>
      <x:diagonal/>
    </x:border>
    <x:border>
      <x:left style="thin">
        <x:color rgb="FF8EA5B9"/>
      </x:left>
      <x:right/>
      <x:top style="medium">
        <x:color rgb="FF536F88"/>
      </x:top>
      <x:bottom style="thin">
        <x:color rgb="FFB9C9D7"/>
      </x:bottom>
      <x:diagonal/>
    </x:border>
    <x:border>
      <x:left/>
      <x:right/>
      <x:top style="medium">
        <x:color rgb="FF536F88"/>
      </x:top>
      <x:bottom style="thin">
        <x:color rgb="FFB9C9D7"/>
      </x:bottom>
      <x:diagonal/>
    </x:border>
    <x:border>
      <x:left/>
      <x:right style="thin">
        <x:color rgb="FF8EA5B9"/>
      </x:right>
      <x:top style="medium">
        <x:color rgb="FF536F88"/>
      </x:top>
      <x:bottom style="thin">
        <x:color rgb="FFB9C9D7"/>
      </x:bottom>
      <x:diagonal/>
    </x:border>
    <x:border>
      <x:left style="thin">
        <x:color rgb="FF8EA5B9"/>
      </x:left>
      <x:right/>
      <x:top style="thin">
        <x:color rgb="FFB9C9D7"/>
      </x:top>
      <x:bottom style="thin">
        <x:color rgb="FFB9C9D7"/>
      </x:bottom>
      <x:diagonal/>
    </x:border>
    <x:border>
      <x:left/>
      <x:right/>
      <x:top style="thin">
        <x:color rgb="FFB9C9D7"/>
      </x:top>
      <x:bottom style="thin">
        <x:color rgb="FFB9C9D7"/>
      </x:bottom>
      <x:diagonal/>
    </x:border>
    <x:border>
      <x:left/>
      <x:right style="thin">
        <x:color rgb="FF8EA5B9"/>
      </x:right>
      <x:top style="thin">
        <x:color rgb="FFB9C9D7"/>
      </x:top>
      <x:bottom style="thin">
        <x:color rgb="FFB9C9D7"/>
      </x:bottom>
      <x:diagonal/>
    </x:border>
    <x:border>
      <x:left style="thin">
        <x:color rgb="FF8EA5B9"/>
      </x:left>
      <x:right/>
      <x:top style="thin">
        <x:color rgb="FFB9C9D7"/>
      </x:top>
      <x:bottom style="medium">
        <x:color rgb="FF536F88"/>
      </x:bottom>
      <x:diagonal/>
    </x:border>
    <x:border>
      <x:left/>
      <x:right/>
      <x:top style="thin">
        <x:color rgb="FFB9C9D7"/>
      </x:top>
      <x:bottom style="medium">
        <x:color rgb="FF536F88"/>
      </x:bottom>
      <x:diagonal/>
    </x:border>
    <x:border>
      <x:left/>
      <x:right style="thin">
        <x:color rgb="FF8EA5B9"/>
      </x:right>
      <x:top style="thin">
        <x:color rgb="FFB9C9D7"/>
      </x:top>
      <x:bottom style="medium">
        <x:color rgb="FF536F88"/>
      </x:bottom>
      <x:diagonal/>
    </x:border>
    <x:border>
      <x:left style="thin">
        <x:color rgb="FF8EA5B9"/>
      </x:left>
      <x:right style="thin">
        <x:color rgb="FFFFFFFF"/>
      </x:right>
      <x:top style="medium">
        <x:color rgb="FF536F88"/>
      </x:top>
      <x:bottom style="medium">
        <x:color rgb="FF163C5A"/>
      </x:bottom>
      <x:diagonal/>
    </x:border>
    <x:border>
      <x:left style="thin">
        <x:color rgb="FFFFFFFF"/>
      </x:left>
      <x:right style="thin">
        <x:color rgb="FFFFFFFF"/>
      </x:right>
      <x:top style="medium">
        <x:color rgb="FF536F88"/>
      </x:top>
      <x:bottom style="medium">
        <x:color rgb="FF163C5A"/>
      </x:bottom>
      <x:diagonal/>
    </x:border>
    <x:border>
      <x:left style="thin">
        <x:color rgb="FFFFFFFF"/>
      </x:left>
      <x:right style="thin">
        <x:color rgb="FF8EA5B9"/>
      </x:right>
      <x:top style="medium">
        <x:color rgb="FF536F88"/>
      </x:top>
      <x:bottom style="medium">
        <x:color rgb="FF163C5A"/>
      </x:bottom>
      <x:diagonal/>
    </x:border>
    <x:border>
      <x:left/>
      <x:right/>
      <x:top/>
      <x:bottom style="thin">
        <x:color rgb="FFCCD7E0"/>
      </x:bottom>
      <x:diagonal/>
    </x:border>
    <x:border>
      <x:left/>
      <x:right/>
      <x:top style="thin">
        <x:color rgb="FFCCD7E0"/>
      </x:top>
      <x:bottom style="thin">
        <x:color rgb="FFCCD7E0"/>
      </x:bottom>
      <x:diagonal/>
    </x:border>
    <x:border>
      <x:left/>
      <x:right/>
      <x:top style="thin">
        <x:color rgb="FFCCD7E0"/>
      </x:top>
      <x:bottom style="medium">
        <x:color rgb="FF173F5F"/>
      </x:bottom>
      <x:diagonal/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3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3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20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20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200" fontId="5" fillId="5" borderId="8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6" fillId="6" borderId="11" xfId="0" applyNumberFormat="1" applyFont="1" applyFill="1" applyBorder="1" applyAlignment="1">
      <x:alignment horizontal="center" vertical="center"/>
    </x:xf>
    <x:xf numFmtId="0" fontId="6" fillId="6" borderId="12" xfId="0" applyNumberFormat="1" applyFont="1" applyFill="1" applyBorder="1" applyAlignment="1">
      <x:alignment horizontal="center" vertical="center"/>
    </x:xf>
    <x:xf numFmtId="201" fontId="5" fillId="4" borderId="5" xfId="0" applyNumberFormat="1" applyFont="1" applyFill="1" applyBorder="1" applyAlignment="1">
      <x:alignment vertical="center"/>
    </x:xf>
    <x:xf numFmtId="201" fontId="5" fillId="5" borderId="5" xfId="0" applyNumberFormat="1" applyFont="1" applyFill="1" applyBorder="1" applyAlignment="1">
      <x:alignment vertical="center"/>
    </x:xf>
    <x:xf numFmtId="201" fontId="5" fillId="5" borderId="8" xfId="0" applyNumberFormat="1" applyFont="1" applyFill="1" applyBorder="1" applyAlignment="1">
      <x:alignment vertical="center"/>
    </x:xf>
    <x:xf numFmtId="201" fontId="5" fillId="4" borderId="5" xfId="0" applyNumberFormat="1" applyFont="1" applyFill="1" applyBorder="1" applyAlignment="1">
      <x:alignment horizontal="right" vertical="center"/>
    </x:xf>
    <x:xf numFmtId="201" fontId="5" fillId="5" borderId="5" xfId="0" applyNumberFormat="1" applyFont="1" applyFill="1" applyBorder="1" applyAlignment="1">
      <x:alignment horizontal="right" vertical="center"/>
    </x:xf>
    <x:xf numFmtId="201" fontId="5" fillId="5" borderId="8" xfId="0" applyNumberFormat="1" applyFont="1" applyFill="1" applyBorder="1" applyAlignment="1">
      <x:alignment horizontal="right" vertical="center"/>
    </x:xf>
    <x:xf numFmtId="201" fontId="5" fillId="7" borderId="5" xfId="0" applyNumberFormat="1" applyFont="1" applyFill="1" applyBorder="1" applyAlignment="1">
      <x:alignment horizontal="right" vertical="center"/>
    </x:xf>
    <x:xf numFmtId="201" fontId="5" fillId="7" borderId="8" xfId="0" applyNumberFormat="1" applyFont="1" applyFill="1" applyBorder="1" applyAlignment="1">
      <x:alignment horizontal="right" vertical="center"/>
    </x:xf>
    <x:xf numFmtId="201" fontId="7" fillId="7" borderId="5" xfId="0" applyNumberFormat="1" applyFont="1" applyFill="1" applyBorder="1" applyAlignment="1">
      <x:alignment horizontal="right" vertical="center"/>
    </x:xf>
    <x:xf numFmtId="201" fontId="7" fillId="7" borderId="8" xfId="0" applyNumberFormat="1" applyFont="1" applyFill="1" applyBorder="1" applyAlignment="1">
      <x:alignment horizontal="right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vertical="center"/>
    </x:xf>
    <x:xf numFmtId="202" fontId="9" fillId="0" borderId="14" xfId="0" applyNumberFormat="1" applyFont="1" applyFill="1" applyBorder="1" applyAlignment="1">
      <x:alignment vertical="center"/>
    </x:xf>
    <x:xf numFmtId="0" fontId="9" fillId="0" borderId="15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7daded1804c47" /><Relationship Type="http://schemas.openxmlformats.org/officeDocument/2006/relationships/theme" Target="/xl/theme/theme1.xml" Id="R5d7eaa226ce24a44" /><Relationship Type="http://schemas.openxmlformats.org/officeDocument/2006/relationships/sharedStrings" Target="/xl/sharedStrings.xml" Id="R8bd58282a5384500" /><Relationship Type="http://schemas.openxmlformats.org/officeDocument/2006/relationships/worksheet" Target="/xl/worksheets/sheet1.xml" Id="Ra050fc68db0649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173F5F"/>
    <ns0:pageSetUpPr fitToPage="1"/>
  </ns0:sheetPr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6" hidden="0" customWidth="1"/>
    <ns0:col min="2" max="2" width="34" hidden="0" customWidth="1"/>
    <ns0:col min="3" max="3" width="16" hidden="0" customWidth="1"/>
    <ns0:col min="4" max="4" width="14" hidden="0" customWidth="1"/>
    <ns0:col min="5" max="5" width="17" hidden="0" customWidth="1"/>
    <ns0:col min="6" max="6" width="20" hidden="0" customWidth="1"/>
    <ns0:col min="7" max="7" width="14" hidden="0" customWidth="1"/>
    <ns0:col min="9" max="9" width="3" hidden="0" customWidth="1"/>
    <ns0:col min="8" max="8" width="3" hidden="0" customWidth="1"/>
    <ns0:col min="10" max="10" width="16" hidden="0" customWidth="1"/>
    <ns0:col min="11" max="11" width="21" hidden="0" customWidth="1"/>
    <ns0:col min="12" max="12" width="15" hidden="0" customWidth="1"/>
  </ns0:cols>
  <ns0:sheetData>
    <ns0:row r="1" ht="34" customHeight="1">
      <ns0:c r="A1" s="49" t="str">
        <ns0:v>ID</ns0:v>
      </ns0:c>
      <ns0:c r="B1" s="50" t="str">
        <ns0:v>title</ns0:v>
      </ns0:c>
      <ns0:c r="C1" s="50" t="str">
        <ns0:v>owner</ns0:v>
      </ns0:c>
      <ns0:c r="D1" s="50" t="str">
        <ns0:v>quantity</ns0:v>
      </ns0:c>
      <ns0:c r="E1" s="50" t="str">
        <ns0:v>unit_price</ns0:v>
      </ns0:c>
      <ns0:c r="F1" s="50" t="str">
        <ns0:v>total</ns0:v>
      </ns0:c>
      <ns0:c r="G1" s="51" t="str">
        <ns0:v>status</ns0:v>
      </ns0:c>
      <ns0:c r="I1" s="66" t="str">
        <ns0:v>ERP 프로젝트 업무·비용 대장</ns0:v>
      </ns0:c>
      <ns0:c r="J1" s="66"/>
      <ns0:c r="K1" s="66"/>
      <ns0:c r="L1" s="66"/>
    </ns0:row>
    <ns0:row r="2" ht="32" customHeight="1">
      <ns0:c r="A2" s="28" t="str">
        <ns0:v>WK-001</ns0:v>
      </ns0:c>
      <ns0:c r="B2" s="29" t="str">
        <ns0:v>ERP 인터페이스 개발</ns0:v>
      </ns0:c>
      <ns0:c r="C2" s="29" t="str">
        <ns0:v>김민수</ns0:v>
      </ns0:c>
      <ns0:c r="D2" s="55" t="n">
        <ns0:v>2</ns0:v>
      </ns0:c>
      <ns0:c r="E2" s="55" t="n">
        <ns0:v>100000</ns0:v>
      </ns0:c>
      <ns0:c r="F2" s="60" t="n">
        <ns0:f>D2*E2</ns0:f>
        <ns0:v>200000</ns0:v>
      </ns0:c>
      <ns0:c r="G2" s="62" t="str">
        <ns0:v>진행</ns0:v>
      </ns0:c>
      <ns0:c r="I2" s="6"/>
      <ns0:c r="J2" s="70" t="str">
        <ns0:v>관리 프로젝트</ns0:v>
      </ns0:c>
      <ns0:c r="K2" s="70" t="str">
        <ns0:v>ERP 전환 / 업무관리</ns0:v>
      </ns0:c>
      <ns0:c r="L2" s="70"/>
    </ns0:row>
    <ns0:row r="3" ht="32" customHeight="1">
      <ns0:c r="A3" s="32" t="str">
        <ns0:v>WK-002</ns0:v>
      </ns0:c>
      <ns0:c r="B3" s="33" t="str">
        <ns0:v>정산 배치 수정</ns0:v>
      </ns0:c>
      <ns0:c r="C3" s="33" t="str">
        <ns0:v>박서연</ns0:v>
      </ns0:c>
      <ns0:c r="D3" s="56" t="n">
        <ns0:v>3</ns0:v>
      </ns0:c>
      <ns0:c r="E3" s="56" t="n">
        <ns0:v>80000</ns0:v>
      </ns0:c>
      <ns0:c r="F3" s="60" t="n">
        <ns0:f>D3*E3</ns0:f>
        <ns0:v>240000</ns0:v>
      </ns0:c>
      <ns0:c r="G3" s="63" t="str">
        <ns0:v>대기</ns0:v>
      </ns0:c>
      <ns0:c r="I3" s="6"/>
      <ns0:c r="J3" s="71" t="str">
        <ns0:v>검토 기준일</ns0:v>
      </ns0:c>
      <ns0:c r="K3" s="72" t="d">
        <ns0:v>2026-10-22T00:00:00.000Z</ns0:v>
      </ns0:c>
      <ns0:c r="L3" s="71"/>
    </ns0:row>
    <ns0:row r="4" ht="32" customHeight="1">
      <ns0:c r="A4" s="28" t="str">
        <ns0:v>WK-003</ns0:v>
      </ns0:c>
      <ns0:c r="B4" s="29" t="str">
        <ns0:v>고객 요구사항 확인</ns0:v>
      </ns0:c>
      <ns0:c r="C4" s="29" t="str">
        <ns0:v>이도윤</ns0:v>
      </ns0:c>
      <ns0:c r="D4" s="55" t="n">
        <ns0:v>1</ns0:v>
      </ns0:c>
      <ns0:c r="E4" s="55" t="n">
        <ns0:v>150000</ns0:v>
      </ns0:c>
      <ns0:c r="F4" s="60" t="n">
        <ns0:f>D4*E4</ns0:f>
        <ns0:v>150000</ns0:v>
      </ns0:c>
      <ns0:c r="G4" s="62" t="str">
        <ns0:v>완료</ns0:v>
      </ns0:c>
      <ns0:c r="I4" s="6"/>
      <ns0:c r="J4" s="73" t="str">
        <ns0:v>단위</ns0:v>
      </ns0:c>
      <ns0:c r="K4" s="73" t="str">
        <ns0:v>수량: 건 / 금액: 원</ns0:v>
      </ns0:c>
      <ns0:c r="L4" s="73"/>
    </ns0:row>
    <ns0:row r="5" ht="32" customHeight="1">
      <ns0:c r="A5" s="32" t="str">
        <ns0:v>WK-004</ns0:v>
      </ns0:c>
      <ns0:c r="B5" s="33" t="str">
        <ns0:v>데이터 이관 검증</ns0:v>
      </ns0:c>
      <ns0:c r="C5" s="33" t="str">
        <ns0:v>최지우</ns0:v>
      </ns0:c>
      <ns0:c r="D5" s="56" t="n">
        <ns0:v>4</ns0:v>
      </ns0:c>
      <ns0:c r="E5" s="56" t="n">
        <ns0:v>70000</ns0:v>
      </ns0:c>
      <ns0:c r="F5" s="60" t="n">
        <ns0:f>D5*E5</ns0:f>
        <ns0:v>280000</ns0:v>
      </ns0:c>
      <ns0:c r="G5" s="63" t="str">
        <ns0:v>진행</ns0:v>
      </ns0:c>
      <ns0:c r="J5" s="74" t="str">
        <ns0:v>입력과 계산을 구분해 검토합니다.</ns0:v>
      </ns0:c>
      <ns0:c r="K5" s="74"/>
      <ns0:c r="L5" s="74"/>
    </ns0:row>
    <ns0:row r="6" ht="32" customHeight="1">
      <ns0:c r="A6" s="28" t="str">
        <ns0:v>WK-005</ns0:v>
      </ns0:c>
      <ns0:c r="B6" s="29" t="str">
        <ns0:v>권한 설정 점검</ns0:v>
      </ns0:c>
      <ns0:c r="C6" s="29" t="str">
        <ns0:v>정하준</ns0:v>
      </ns0:c>
      <ns0:c r="D6" s="55" t="n">
        <ns0:v>2</ns0:v>
      </ns0:c>
      <ns0:c r="E6" s="55" t="n">
        <ns0:v>90000</ns0:v>
      </ns0:c>
      <ns0:c r="F6" s="60" t="n">
        <ns0:f>D6*E6</ns0:f>
        <ns0:v>180000</ns0:v>
      </ns0:c>
      <ns0:c r="G6" s="62" t="str">
        <ns0:v>대기</ns0:v>
      </ns0:c>
      <ns0:c r="J6" s="74" t="str">
        <ns0:v>파란 합계 열: 수량 × 단가</ns0:v>
      </ns0:c>
      <ns0:c r="K6" s="74"/>
      <ns0:c r="L6" s="74"/>
    </ns0:row>
    <ns0:row r="7" ht="32" customHeight="1">
      <ns0:c r="A7" s="32" t="str">
        <ns0:v>WK-006</ns0:v>
      </ns0:c>
      <ns0:c r="B7" s="33" t="str">
        <ns0:v>회귀 테스트 수행</ns0:v>
      </ns0:c>
      <ns0:c r="C7" s="33" t="str">
        <ns0:v>한수빈</ns0:v>
      </ns0:c>
      <ns0:c r="D7" s="56" t="n">
        <ns0:v>5</ns0:v>
      </ns0:c>
      <ns0:c r="E7" s="56" t="n">
        <ns0:v>60000</ns0:v>
      </ns0:c>
      <ns0:c r="F7" s="60" t="n">
        <ns0:f>D7*E7</ns0:f>
        <ns0:v>300000</ns0:v>
      </ns0:c>
      <ns0:c r="G7" s="63" t="str">
        <ns0:v>진행</ns0:v>
      </ns0:c>
      <ns0:c r="J7" s="74" t="str">
        <ns0:v>ID를 유지하면 행 이동을 추적합니다.</ns0:v>
      </ns0:c>
      <ns0:c r="K7" s="74"/>
      <ns0:c r="L7" s="74"/>
    </ns0:row>
    <ns0:row r="8" ht="32" customHeight="1">
      <ns0:c r="A8" s="28" t="str">
        <ns0:v>WK-007</ns0:v>
      </ns0:c>
      <ns0:c r="B8" s="29" t="str">
        <ns0:v>운영 인수인계</ns0:v>
      </ns0:c>
      <ns0:c r="C8" s="29" t="str">
        <ns0:v>송예린</ns0:v>
      </ns0:c>
      <ns0:c r="D8" s="55" t="n">
        <ns0:v>1</ns0:v>
      </ns0:c>
      <ns0:c r="E8" s="55" t="n">
        <ns0:v>120000</ns0:v>
      </ns0:c>
      <ns0:c r="F8" s="60" t="n">
        <ns0:f>D8*E8</ns0:f>
        <ns0:v>120000</ns0:v>
      </ns0:c>
      <ns0:c r="G8" s="62" t="str">
        <ns0:v>보류</ns0:v>
      </ns0:c>
      <ns0:c r="J8" s="74" t="str">
        <ns0:v>의도한 오류는 수정본 검사에 사용합니다.</ns0:v>
      </ns0:c>
      <ns0:c r="K8" s="74"/>
      <ns0:c r="L8" s="74"/>
    </ns0:row>
    <ns0:row r="9" ht="32" customHeight="1">
      <ns0:c r="A9" s="36" t="str">
        <ns0:v>WK-008</ns0:v>
      </ns0:c>
      <ns0:c r="B9" s="37" t="str">
        <ns0:v>배포 결과 확인</ns0:v>
      </ns0:c>
      <ns0:c r="C9" s="37" t="str">
        <ns0:v>오지호</ns0:v>
      </ns0:c>
      <ns0:c r="D9" s="57" t="n">
        <ns0:v>3</ns0:v>
      </ns0:c>
      <ns0:c r="E9" s="57" t="n">
        <ns0:v>50000</ns0:v>
      </ns0:c>
      <ns0:c r="F9" s="61" t="n">
        <ns0:f>D9*E9</ns0:f>
        <ns0:v>150000</ns0:v>
      </ns0:c>
      <ns0:c r="G9" s="64" t="str">
        <ns0:v>완료</ns0:v>
      </ns0:c>
      <ns0:c r="J9" s="74" t="str">
        <ns0:v>검사 후 원본은 보존하고 사본을 검토합니다.</ns0:v>
      </ns0:c>
      <ns0:c r="K9" s="74"/>
      <ns0:c r="L9" s="74"/>
    </ns0:row>
  </ns0:sheetData>
  <ns0:autoFilter ref="A1:G9"/>
  <ns0:mergeCells>
    <ns0:mergeCell ref="I1:L1"/>
    <ns0:mergeCell ref="K2:L2"/>
    <ns0:mergeCell ref="K3:L3"/>
    <ns0:mergeCell ref="K4:L4"/>
    <ns0:mergeCell ref="J5:L5"/>
    <ns0:mergeCell ref="J6:L6"/>
    <ns0:mergeCell ref="J7:L7"/>
    <ns0:mergeCell ref="J8:L8"/>
    <ns0:mergeCell ref="J9:L9"/>
  </ns0:mergeCells>
  <ns0:conditionalFormatting sqref="G2:G9">
    <ns0:cfRule type="containsText" dxfId="0" priority="1" operator="containsText" text="완료"/>
    <ns0:cfRule type="containsText" dxfId="1" priority="2" operator="containsText" text="보류"/>
  </ns0:conditionalFormatting>
  <ns0:dataValidations count="1">
    <ns0:dataValidation type="list" sqref="G2:G9">
      <ns0:formula1>"대기,진행,완료,보류"</ns0:formula1>
    </ns0:dataValidation>
  </ns0:dataValidations>
  <ns0:printOptions horizontalCentered="1"/>
  <ns0:pageMargins left="0.25" right="0.25" top="0.35" bottom="0.35" header="0.15" footer="0.15"/>
  <ns0:pageSetup paperSize="9" orientation="landscape" fitToWidth="1" fitToHeight="0"/>
</ns0:worksheet>
</file>