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hana\Desktop\DA As Answers\Excel\"/>
    </mc:Choice>
  </mc:AlternateContent>
  <xr:revisionPtr revIDLastSave="0" documentId="8_{1087EDF7-C709-4A46-8A9D-631817228C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ithmatic Functions" sheetId="1" r:id="rId1"/>
  </sheets>
  <definedNames>
    <definedName name="_xlnm._FilterDatabase" localSheetId="0" hidden="1">'Arithmatic Functions'!$B$5:$J$43</definedName>
    <definedName name="Basic_Salary">'Arithmatic Functions'!$J$6:$J$43</definedName>
    <definedName name="DepartmentRange">'Arithmatic Functions'!$H$6:$H$43</definedName>
    <definedName name="DigitalMarketing">'Arithmatic Functions'!$J$7:$J$39</definedName>
    <definedName name="EmployeeRange">'Arithmatic Functions'!$B$6:$B$43</definedName>
    <definedName name="FLM_North">'Arithmatic Functions'!$J$6</definedName>
    <definedName name="North_Sales">'Arithmatic Functions'!$J$40</definedName>
    <definedName name="RegionRange">'Arithmatic Functions'!$I$6:$I$43</definedName>
    <definedName name="Sales_North">'Arithmatic Functions'!#REF!</definedName>
  </definedNames>
  <calcPr calcId="191029"/>
  <extLst>
    <ext uri="GoogleSheetsCustomDataVersion2">
      <go:sheetsCustomData xmlns:go="http://customooxmlschemas.google.com/" r:id="rId5" roundtripDataChecksum="5q4ozc1GPK5joaIYlTTuRKnYel+/kazureTAzJ+62Dc="/>
    </ext>
  </extLst>
</workbook>
</file>

<file path=xl/calcChain.xml><?xml version="1.0" encoding="utf-8"?>
<calcChain xmlns="http://schemas.openxmlformats.org/spreadsheetml/2006/main">
  <c r="N12" i="1" l="1"/>
  <c r="N11" i="1"/>
  <c r="N21" i="1"/>
  <c r="N10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<sst xmlns="http://schemas.openxmlformats.org/spreadsheetml/2006/main" count="254" uniqueCount="111">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</sst>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1" fontId="4" fillId="0" borderId="4" xfId="0" applyNumberFormat="1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91"/>
  <sheetViews>
    <sheetView tabSelected="1" zoomScale="80" zoomScaleNormal="80" workbookViewId="0">
      <selection activeCell="N13" sqref="N13"/>
    </sheetView>
  </sheetViews>
  <sheetFormatPr defaultColWidth="14.453125" defaultRowHeight="15" customHeight="1" x14ac:dyDescent="0.35"/>
  <cols>
    <col min="1" max="1" width="8.6328125" customWidth="1"/>
    <col min="2" max="2" width="7.6328125" customWidth="1"/>
    <col min="3" max="3" width="12.453125" customWidth="1"/>
    <col min="4" max="4" width="12.90625" customWidth="1"/>
    <col min="5" max="5" width="14.90625" customWidth="1"/>
    <col min="6" max="6" width="13.453125" customWidth="1"/>
    <col min="7" max="7" width="10.90625" customWidth="1"/>
    <col min="8" max="9" width="8.6328125" customWidth="1"/>
    <col min="10" max="10" width="10.6328125" customWidth="1"/>
    <col min="11" max="12" width="8.6328125" customWidth="1"/>
    <col min="13" max="13" width="49.36328125" customWidth="1"/>
    <col min="14" max="14" width="13.36328125" customWidth="1"/>
    <col min="15" max="26" width="8.6328125" customWidth="1"/>
  </cols>
  <sheetData>
    <row r="1" spans="2:14" ht="14.25" customHeight="1" x14ac:dyDescent="0.35"/>
    <row r="2" spans="2:14" ht="14.25" customHeight="1" x14ac:dyDescent="0.35">
      <c r="C2" s="1" t="s">
        <v>0</v>
      </c>
      <c r="D2" s="1"/>
      <c r="E2" s="1"/>
      <c r="F2" s="1"/>
      <c r="G2" s="1"/>
      <c r="H2" s="1"/>
      <c r="M2" s="11" t="s">
        <v>1</v>
      </c>
      <c r="N2" s="12"/>
    </row>
    <row r="3" spans="2:14" ht="14.25" customHeight="1" x14ac:dyDescent="0.35">
      <c r="C3" s="1" t="s">
        <v>2</v>
      </c>
      <c r="D3" s="1"/>
      <c r="E3" s="1"/>
      <c r="F3" s="1"/>
      <c r="G3" s="1"/>
      <c r="H3" s="1"/>
      <c r="M3" s="2" t="s">
        <v>3</v>
      </c>
      <c r="N3" s="10">
        <f>SUM(Basic_Salary)</f>
        <v>2191000</v>
      </c>
    </row>
    <row r="4" spans="2:14" ht="14.25" customHeight="1" x14ac:dyDescent="0.35">
      <c r="M4" s="2" t="s">
        <v>4</v>
      </c>
      <c r="N4" s="10">
        <f>AVERAGE(Basic_Salary)</f>
        <v>57657.894736842107</v>
      </c>
    </row>
    <row r="5" spans="2:14" ht="14.25" customHeight="1" x14ac:dyDescent="0.35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10">
        <f>COUNTA(Basic_Salary)</f>
        <v>38</v>
      </c>
    </row>
    <row r="6" spans="2:14" ht="14.25" customHeight="1" x14ac:dyDescent="0.35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10">
        <f>MAX(Basic_Salary)</f>
        <v>92000</v>
      </c>
    </row>
    <row r="7" spans="2:14" ht="14.25" customHeight="1" x14ac:dyDescent="0.35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10">
        <f>MIN(Basic_Salary)</f>
        <v>15000</v>
      </c>
    </row>
    <row r="8" spans="2:14" ht="14.25" customHeight="1" x14ac:dyDescent="0.35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4" ht="14.25" customHeight="1" x14ac:dyDescent="0.35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1" t="s">
        <v>34</v>
      </c>
      <c r="N9" s="12"/>
    </row>
    <row r="10" spans="2:14" ht="14.25" customHeight="1" x14ac:dyDescent="0.35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COUNTIF(RegionRange, "North")</f>
        <v>10</v>
      </c>
    </row>
    <row r="11" spans="2:14" ht="14.25" customHeight="1" x14ac:dyDescent="0.35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>
        <f>AVERAGE(North_Sales)</f>
        <v>52000</v>
      </c>
    </row>
    <row r="12" spans="2:14" ht="14.25" customHeight="1" x14ac:dyDescent="0.35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>MAX(DigitalMarketing)</f>
        <v>92000</v>
      </c>
    </row>
    <row r="13" spans="2:14" ht="14.25" customHeight="1" x14ac:dyDescent="0.35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4" ht="14.25" customHeight="1" x14ac:dyDescent="0.35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4" ht="14.25" customHeight="1" x14ac:dyDescent="0.35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4" ht="14.25" customHeight="1" x14ac:dyDescent="0.35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4" ht="14.25" customHeight="1" x14ac:dyDescent="0.35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4" ht="14.25" customHeight="1" x14ac:dyDescent="0.35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4" ht="14.25" customHeight="1" x14ac:dyDescent="0.35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1" t="s">
        <v>110</v>
      </c>
      <c r="N19" s="12"/>
    </row>
    <row r="20" spans="2:14" ht="14.25" customHeight="1" x14ac:dyDescent="0.35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4" ht="14.25" customHeight="1" x14ac:dyDescent="0.35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SUM(FLM_North)</f>
        <v>48000</v>
      </c>
    </row>
    <row r="22" spans="2:14" ht="14.25" customHeight="1" x14ac:dyDescent="0.35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4" ht="14.25" customHeight="1" x14ac:dyDescent="0.35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4" ht="14.25" customHeight="1" x14ac:dyDescent="0.35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4" ht="14.25" customHeight="1" x14ac:dyDescent="0.35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4" ht="14.25" customHeight="1" x14ac:dyDescent="0.35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4" ht="14.25" customHeight="1" x14ac:dyDescent="0.35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4" ht="14.25" customHeight="1" x14ac:dyDescent="0.35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4" ht="14.25" customHeight="1" x14ac:dyDescent="0.35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4" ht="14.25" customHeight="1" x14ac:dyDescent="0.35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4" ht="14.25" customHeight="1" x14ac:dyDescent="0.35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4" ht="14.25" customHeight="1" x14ac:dyDescent="0.35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 x14ac:dyDescent="0.35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 x14ac:dyDescent="0.35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 x14ac:dyDescent="0.35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 x14ac:dyDescent="0.35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 x14ac:dyDescent="0.35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 x14ac:dyDescent="0.35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 x14ac:dyDescent="0.35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 x14ac:dyDescent="0.35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 x14ac:dyDescent="0.35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 x14ac:dyDescent="0.35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 x14ac:dyDescent="0.35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 x14ac:dyDescent="0.35"/>
    <row r="45" spans="2:10" ht="14.25" customHeight="1" x14ac:dyDescent="0.35"/>
    <row r="46" spans="2:10" ht="14.25" customHeight="1" x14ac:dyDescent="0.35"/>
    <row r="47" spans="2:10" ht="14.25" customHeight="1" x14ac:dyDescent="0.35"/>
    <row r="48" spans="2:10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</sheetData>
  <autoFilter ref="B5:J43" xr:uid="{00000000-0001-0000-0000-000000000000}"/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Arithmatic Functions</vt:lpstr>
      <vt:lpstr>Basic_Salary</vt:lpstr>
      <vt:lpstr>DepartmentRange</vt:lpstr>
      <vt:lpstr>DigitalMarketing</vt:lpstr>
      <vt:lpstr>EmployeeRange</vt:lpstr>
      <vt:lpstr>FLM_North</vt:lpstr>
      <vt:lpstr>North_Sales</vt:lpstr>
      <vt:lpstr>RegionRange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Sahana Devang</cp:lastModifiedBy>
  <dcterms:created xsi:type="dcterms:W3CDTF">2022-07-27T05:54:27Z</dcterms:created>
  <dcterms:modified xsi:type="dcterms:W3CDTF">2024-12-26T14:37:55Z</dcterms:modified>
</cp:coreProperties>
</file>