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mclarensltd-my.sharepoint.com/personal/vihangak_mclarens_lk/Documents/Desktop/CP/"/>
    </mc:Choice>
  </mc:AlternateContent>
  <xr:revisionPtr revIDLastSave="282" documentId="13_ncr:1_{4E06A4E3-5FB2-4B36-BBA7-79E7E7C0E2A9}" xr6:coauthVersionLast="47" xr6:coauthVersionMax="47" xr10:uidLastSave="{BB8B5A3E-83D2-48DA-8B3E-F1D3C7961AA9}"/>
  <bookViews>
    <workbookView xWindow="-108" yWindow="-108" windowWidth="23256" windowHeight="12456" firstSheet="3" activeTab="3" xr2:uid="{38CC365D-A236-411B-9C68-F76218F0DE5F}"/>
  </bookViews>
  <sheets>
    <sheet name="Sheet2" sheetId="2" state="hidden" r:id="rId1"/>
    <sheet name="Sheet3" sheetId="3" state="hidden" r:id="rId2"/>
    <sheet name="Sheet4" sheetId="5" state="hidden" r:id="rId3"/>
    <sheet name="Year_Start" sheetId="6" r:id="rId4"/>
    <sheet name="SBUs" sheetId="4" state="hidden" r:id="rId5"/>
    <sheet name="Sheet1" sheetId="1" state="hidden" r:id="rId6"/>
  </sheets>
  <definedNames>
    <definedName name="_xlnm._FilterDatabase" localSheetId="5" hidden="1">Sheet1!$A$1:$B$88</definedName>
  </definedNames>
  <calcPr calcId="191029" iterate="1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5" i="1" l="1"/>
  <c r="A86" i="1" s="1"/>
  <c r="A87" i="1" s="1"/>
  <c r="A88" i="1" s="1"/>
  <c r="A83" i="1"/>
  <c r="A82" i="1"/>
</calcChain>
</file>

<file path=xl/sharedStrings.xml><?xml version="1.0" encoding="utf-8"?>
<sst xmlns="http://schemas.openxmlformats.org/spreadsheetml/2006/main" count="1374" uniqueCount="288">
  <si>
    <t>Sector</t>
  </si>
  <si>
    <t>Company</t>
  </si>
  <si>
    <t>Liner</t>
  </si>
  <si>
    <t>Ocean Network Express Lanka (Pvt) Ltd</t>
  </si>
  <si>
    <t>UMI Shipping (Pvt) Ltd</t>
  </si>
  <si>
    <t>M S C Lanka (Pvt) Ltd</t>
  </si>
  <si>
    <t>Hanjin Shipping Lanka (Pvt) Ltd</t>
  </si>
  <si>
    <t>Ship Supply Services</t>
  </si>
  <si>
    <t>Interocean Services Limited</t>
  </si>
  <si>
    <t>Amos International Lanka (Pvt) Ltd</t>
  </si>
  <si>
    <t>Continental Tech Services (Pvt) Ltd</t>
  </si>
  <si>
    <t>Interocean Marine Agencies (Pvt) Ltd</t>
  </si>
  <si>
    <t>Interocean Ship Management (Pvt) Ltd</t>
  </si>
  <si>
    <t>Interocean Logitics (Pvt) Ltd</t>
  </si>
  <si>
    <t>Lubricant Specialists  (Pvt) Ltd</t>
  </si>
  <si>
    <t>World Subsea Services (Pvt) Ltd</t>
  </si>
  <si>
    <t>Walkers Subsea Services (Pvt) Ltd</t>
  </si>
  <si>
    <t xml:space="preserve">Shipping services &amp; Logistics </t>
  </si>
  <si>
    <t>Swift Shipping Services (Pvt) Ltd</t>
  </si>
  <si>
    <t>Terra-Marine Lanka (Pvt) Ltd</t>
  </si>
  <si>
    <t>McLarens Maritime Academy (Pvt) Ltd</t>
  </si>
  <si>
    <t>United Maritime (Pvt) Ltd</t>
  </si>
  <si>
    <t>Shermans Logistics (Pvt) Ltd</t>
  </si>
  <si>
    <t>M O L Logistics Lanka (Pvt) Ltd</t>
  </si>
  <si>
    <t>C.H. Robinson Worldwide Freight Lanka (Pvt) Ltd</t>
  </si>
  <si>
    <t>GAC Cluster</t>
  </si>
  <si>
    <t>GAC Marine Services (Pvt) Ltd</t>
  </si>
  <si>
    <t>GAC Shipping Limited</t>
  </si>
  <si>
    <t>McLarens Shipping Ltd</t>
  </si>
  <si>
    <t>GAC Logistics Ltd</t>
  </si>
  <si>
    <t>McOcean Logistics Ltd</t>
  </si>
  <si>
    <t>GAC Tugs (Private) Limited</t>
  </si>
  <si>
    <t>Spectra Cluster</t>
  </si>
  <si>
    <t>Spectra Logistics (Pvt) Ltd</t>
  </si>
  <si>
    <t>Spectra Integrated Logistics (Pvt) Ltd</t>
  </si>
  <si>
    <t xml:space="preserve">Bunkering &amp; Reneweable </t>
  </si>
  <si>
    <t>Interocean Energy (Pvt) Ltd</t>
  </si>
  <si>
    <t>Mc Marine (Pvt) Ltd</t>
  </si>
  <si>
    <t>Ocean Lanka Bunkering Services (Pvt) Ltd</t>
  </si>
  <si>
    <t>Colombo Bunkering Services (Pvt) Ltd</t>
  </si>
  <si>
    <t>Mcbay (Pvt) Ltd</t>
  </si>
  <si>
    <t>McLarens International (Pvt) Ltd</t>
  </si>
  <si>
    <t>HM Energy Solutions (Pvt) Ltd</t>
  </si>
  <si>
    <t>Hotel &amp; Leisure</t>
  </si>
  <si>
    <t>Topaz Hotels Limited</t>
  </si>
  <si>
    <t>Emerald Lanka Hotels Ltd</t>
  </si>
  <si>
    <t>Fort Heritage Ventures (Private) Limited</t>
  </si>
  <si>
    <t>Speed Drome (Pvt) Ltd</t>
  </si>
  <si>
    <t>McPeak Lanka (Pvt) Ltd</t>
  </si>
  <si>
    <t>Mcoean Property Developers</t>
  </si>
  <si>
    <t xml:space="preserve">United Shipping Agencies </t>
  </si>
  <si>
    <t>Mclarnes Developers Ltd</t>
  </si>
  <si>
    <t>Mclarnes Automotive Ltd</t>
  </si>
  <si>
    <t>Jays Auto</t>
  </si>
  <si>
    <t>Velocitech (Private) Limited</t>
  </si>
  <si>
    <t>Interocean Property (Pvt) Ltd</t>
  </si>
  <si>
    <t>Interocean Developments (Pvt) Ltd</t>
  </si>
  <si>
    <t>McLarens Property (Pvt) Ltd</t>
  </si>
  <si>
    <t>United Property Holdings (Pvt) Ltd</t>
  </si>
  <si>
    <t>Interocean Automobile (Pvt) Ltd</t>
  </si>
  <si>
    <t>Contship Agencies (Pvt) Ltd</t>
  </si>
  <si>
    <t>Shipping Agency House (Pvt) Ltd</t>
  </si>
  <si>
    <t>Macbertan Properties (Pvt) Ltd</t>
  </si>
  <si>
    <t>Cambridge Properties (Pvt) Ltd</t>
  </si>
  <si>
    <t>Galle Agency House (Pvt) Ltd</t>
  </si>
  <si>
    <t>M G Logistics (Pvt) Ltd</t>
  </si>
  <si>
    <t>Mac Group International (Pvt) Ltd</t>
  </si>
  <si>
    <t>Strategic Invetsment</t>
  </si>
  <si>
    <t>McLarens Holdings Limited</t>
  </si>
  <si>
    <t>G M Rails (Pvt) Ltd</t>
  </si>
  <si>
    <t>Cinemac Film Production (Pvt) Ltd</t>
  </si>
  <si>
    <t xml:space="preserve">McLarens Group Management Ltd </t>
  </si>
  <si>
    <t>Interocean Investments (Pvt) Ltd</t>
  </si>
  <si>
    <t>McLarens Investments (Pvt) Ltd</t>
  </si>
  <si>
    <t>Auto Force Services Ltd</t>
  </si>
  <si>
    <t>Austin Holdings Australia (Pte) Ltd</t>
  </si>
  <si>
    <t>Rantek Investments (Private) Limited</t>
  </si>
  <si>
    <t>Elan Holdings (Pvt) Ltd</t>
  </si>
  <si>
    <t>McLarens Container Yard (Pvt) Ltd</t>
  </si>
  <si>
    <t>Silk Route Foods (Pvt) Ltd</t>
  </si>
  <si>
    <t>Austin Holdings Ltd</t>
  </si>
  <si>
    <t>Y &amp; J Investments (Pvt) Ltd</t>
  </si>
  <si>
    <t>Petro Energy Lanka (Pvt) Ltd</t>
  </si>
  <si>
    <t>Austin Marine (Pte) Ltd</t>
  </si>
  <si>
    <t>McLarens Consultancy Services (Pvt) Ltd</t>
  </si>
  <si>
    <t xml:space="preserve">Manufacturing </t>
  </si>
  <si>
    <t>Macbertan (Pvt) Ltd</t>
  </si>
  <si>
    <t>Macbertan Holdings (Pvt) Ltd</t>
  </si>
  <si>
    <t>Yantrataksan Technologies (Pvt) Ltd</t>
  </si>
  <si>
    <t>Pidilite Lanka (Pvt) Ltd</t>
  </si>
  <si>
    <t>McKupler Inc</t>
  </si>
  <si>
    <t>McLarens Lubricants Ltd</t>
  </si>
  <si>
    <t>McShaw Automotive Limited</t>
  </si>
  <si>
    <t>Lubricant Cluster 2</t>
  </si>
  <si>
    <t>Interocean Lubricants (Pvt) Ltd</t>
  </si>
  <si>
    <t>Carplan Lubricants (Private) Limited</t>
  </si>
  <si>
    <t>Elan Lubricants (Pvt) Ltd</t>
  </si>
  <si>
    <t>Sea World Lanka (Pvt) Ltd</t>
  </si>
  <si>
    <t>Energy Core Lanka (Pvt) Ltd</t>
  </si>
  <si>
    <t>Lubricant Cluster 1</t>
  </si>
  <si>
    <t>Employee count</t>
  </si>
  <si>
    <t>Abbreviation</t>
  </si>
  <si>
    <t>ONE</t>
  </si>
  <si>
    <t>UMI</t>
  </si>
  <si>
    <t>MSC</t>
  </si>
  <si>
    <t>MOLL</t>
  </si>
  <si>
    <t>IOS</t>
  </si>
  <si>
    <t>AMOS</t>
  </si>
  <si>
    <t>CONT</t>
  </si>
  <si>
    <t>IOMA</t>
  </si>
  <si>
    <t>IOSM</t>
  </si>
  <si>
    <t>IOLL</t>
  </si>
  <si>
    <t>LS</t>
  </si>
  <si>
    <t>WOSS</t>
  </si>
  <si>
    <t>SSS</t>
  </si>
  <si>
    <t>MMA</t>
  </si>
  <si>
    <t>UML</t>
  </si>
  <si>
    <t>SLL</t>
  </si>
  <si>
    <t>CHR</t>
  </si>
  <si>
    <t>GMSL</t>
  </si>
  <si>
    <t>GSL</t>
  </si>
  <si>
    <t>MSL</t>
  </si>
  <si>
    <t>GLL</t>
  </si>
  <si>
    <t>SPL</t>
  </si>
  <si>
    <t>SPIL</t>
  </si>
  <si>
    <t>IOE</t>
  </si>
  <si>
    <t>McBay</t>
  </si>
  <si>
    <t>MIL</t>
  </si>
  <si>
    <t>MOPD</t>
  </si>
  <si>
    <t>USAL</t>
  </si>
  <si>
    <t>MDL</t>
  </si>
  <si>
    <t>MAL</t>
  </si>
  <si>
    <t>JAL</t>
  </si>
  <si>
    <t>IOP</t>
  </si>
  <si>
    <t>IOD</t>
  </si>
  <si>
    <t>SAHL</t>
  </si>
  <si>
    <t>GAHL</t>
  </si>
  <si>
    <t>MGL</t>
  </si>
  <si>
    <t>MGIL</t>
  </si>
  <si>
    <t>MGML</t>
  </si>
  <si>
    <t>IOI</t>
  </si>
  <si>
    <t>AFS</t>
  </si>
  <si>
    <t>MLL</t>
  </si>
  <si>
    <t>IOL</t>
  </si>
  <si>
    <t>CPL</t>
  </si>
  <si>
    <t>ELL</t>
  </si>
  <si>
    <t>SWL</t>
  </si>
  <si>
    <t>ECL</t>
  </si>
  <si>
    <t>WSS</t>
  </si>
  <si>
    <t>HANJIN</t>
  </si>
  <si>
    <t xml:space="preserve">TERRA </t>
  </si>
  <si>
    <t>MCO</t>
  </si>
  <si>
    <t>TUG</t>
  </si>
  <si>
    <t>MCM</t>
  </si>
  <si>
    <t>OLB</t>
  </si>
  <si>
    <t>CBL</t>
  </si>
  <si>
    <t>HME</t>
  </si>
  <si>
    <t>EMERALD</t>
  </si>
  <si>
    <t>MCPEAK</t>
  </si>
  <si>
    <t>VELOCITECH</t>
  </si>
  <si>
    <t>HOTELS</t>
  </si>
  <si>
    <t>IOA</t>
  </si>
  <si>
    <t>CONTSHIP</t>
  </si>
  <si>
    <t>MACBERTAN PROPERTIES</t>
  </si>
  <si>
    <t>CAMBRIDGE PROPERTIES</t>
  </si>
  <si>
    <t>MCLARENS HOLDINGS</t>
  </si>
  <si>
    <t>G M RAILS</t>
  </si>
  <si>
    <t>CINEMAC FILM PRODUCTION</t>
  </si>
  <si>
    <t>MCLARENS INVESTMENTS</t>
  </si>
  <si>
    <t>AUSTIN HOLDINGS AUSTRALIA</t>
  </si>
  <si>
    <t>RANTEK INVESTMENTS</t>
  </si>
  <si>
    <t>ELAN HOLDINGS</t>
  </si>
  <si>
    <t>MCLARENS CONTAINER YARD</t>
  </si>
  <si>
    <t>SILK ROUTE FOODS</t>
  </si>
  <si>
    <t>AUSTIN HOLDINGS</t>
  </si>
  <si>
    <t>Y &amp; J INVESTMENTS</t>
  </si>
  <si>
    <t>PETRO ENERGY LANKA</t>
  </si>
  <si>
    <t>AUSTIN MARINE</t>
  </si>
  <si>
    <t>SPEED DROME</t>
  </si>
  <si>
    <t>MCLARENS CONSULTANCY SERVICES</t>
  </si>
  <si>
    <t>MACBERTAN</t>
  </si>
  <si>
    <t>MACBERTAN HOLDINGS</t>
  </si>
  <si>
    <t>YANTRATAKSAN TECHNOLOGIES</t>
  </si>
  <si>
    <t>PIDILITE LANKA</t>
  </si>
  <si>
    <t>MCKUPLER INC</t>
  </si>
  <si>
    <t>MCLARENS PROPERTY</t>
  </si>
  <si>
    <t>UNITED PROPERTY</t>
  </si>
  <si>
    <t>FORT HERITAGE</t>
  </si>
  <si>
    <t>MSA</t>
  </si>
  <si>
    <t xml:space="preserve">Property </t>
  </si>
  <si>
    <t>Property</t>
  </si>
  <si>
    <t>MHL and related companies</t>
  </si>
  <si>
    <t>Grand Total</t>
  </si>
  <si>
    <t>MCBP</t>
  </si>
  <si>
    <t>Warehouse and Logistics</t>
  </si>
  <si>
    <t>AFSL</t>
  </si>
  <si>
    <t>Anton R</t>
  </si>
  <si>
    <t>Chandima H</t>
  </si>
  <si>
    <t>Ashan W</t>
  </si>
  <si>
    <t>Navin P</t>
  </si>
  <si>
    <t>Chaminda E</t>
  </si>
  <si>
    <t>Lubricant One</t>
  </si>
  <si>
    <t>Kanchana W</t>
  </si>
  <si>
    <t>Chandana W</t>
  </si>
  <si>
    <t>SSD, RDES, KW</t>
  </si>
  <si>
    <t>Lasantha P</t>
  </si>
  <si>
    <t>Mangala G</t>
  </si>
  <si>
    <t>Ramani P</t>
  </si>
  <si>
    <t>SECTOR</t>
  </si>
  <si>
    <t>COMPANY</t>
  </si>
  <si>
    <t>ABBREVIATION</t>
  </si>
  <si>
    <t>SECTOR HEAD</t>
  </si>
  <si>
    <t xml:space="preserve">Strategic Investment </t>
  </si>
  <si>
    <t>Interocean Logistics (Pvt) Ltd</t>
  </si>
  <si>
    <t xml:space="preserve">Bunkering &amp; Renewables </t>
  </si>
  <si>
    <t>Mclarens Automotive Ltd</t>
  </si>
  <si>
    <t>Mclarens Developers Ltd</t>
  </si>
  <si>
    <t>McOcean Property Developers</t>
  </si>
  <si>
    <t>SECTOR HEAD REPORTING LINE</t>
  </si>
  <si>
    <t>Oshan Fernando</t>
  </si>
  <si>
    <t>RDS / SSD</t>
  </si>
  <si>
    <t>RDS</t>
  </si>
  <si>
    <t>RDS/ SSD</t>
  </si>
  <si>
    <t>Luke M</t>
  </si>
  <si>
    <t>Janaka P</t>
  </si>
  <si>
    <t>Dilum W</t>
  </si>
  <si>
    <t>Waruna</t>
  </si>
  <si>
    <t>Shanil P</t>
  </si>
  <si>
    <t>Minhaj</t>
  </si>
  <si>
    <t>Thushara P</t>
  </si>
  <si>
    <t>Diruni C</t>
  </si>
  <si>
    <t>Romesh DL</t>
  </si>
  <si>
    <t>Dilshan DA</t>
  </si>
  <si>
    <t>Suba</t>
  </si>
  <si>
    <t>Uminda</t>
  </si>
  <si>
    <t>Ayesh</t>
  </si>
  <si>
    <t>Lasantha</t>
  </si>
  <si>
    <t>Odatha P</t>
  </si>
  <si>
    <t>Senerath M</t>
  </si>
  <si>
    <t>Chandana</t>
  </si>
  <si>
    <t>Lubricant Two</t>
  </si>
  <si>
    <t>MLL IND</t>
  </si>
  <si>
    <t>McLarens Lubricants Ltd - Industrial</t>
  </si>
  <si>
    <t>McLarens Lubricants Ltd - Auto</t>
  </si>
  <si>
    <t>McLarens Lubricants Ltd - 3M</t>
  </si>
  <si>
    <t>MLL Auto</t>
  </si>
  <si>
    <t>3M</t>
  </si>
  <si>
    <t>Lalith DS</t>
  </si>
  <si>
    <t>Chaminda G</t>
  </si>
  <si>
    <t>Dilan S</t>
  </si>
  <si>
    <t>Andrew P</t>
  </si>
  <si>
    <t>Jayashantha T</t>
  </si>
  <si>
    <t>Hamza A</t>
  </si>
  <si>
    <t xml:space="preserve">Channa </t>
  </si>
  <si>
    <t>Ashan</t>
  </si>
  <si>
    <t>TBA</t>
  </si>
  <si>
    <t xml:space="preserve">Lasantha </t>
  </si>
  <si>
    <t>Kavindu C</t>
  </si>
  <si>
    <t>SSD/RDS/KW</t>
  </si>
  <si>
    <t>Business Head</t>
  </si>
  <si>
    <t>(blank)</t>
  </si>
  <si>
    <t>GCRM</t>
  </si>
  <si>
    <t xml:space="preserve">Legal </t>
  </si>
  <si>
    <t xml:space="preserve">Company Secratariate </t>
  </si>
  <si>
    <t xml:space="preserve">Corporate Communications </t>
  </si>
  <si>
    <t xml:space="preserve">HR </t>
  </si>
  <si>
    <t xml:space="preserve">Finance </t>
  </si>
  <si>
    <t>Corporate Planning</t>
  </si>
  <si>
    <t xml:space="preserve">IT </t>
  </si>
  <si>
    <t xml:space="preserve">Tax </t>
  </si>
  <si>
    <t>Transformation</t>
  </si>
  <si>
    <t>Admin</t>
  </si>
  <si>
    <t>Payroll</t>
  </si>
  <si>
    <t xml:space="preserve">Dormant Companies </t>
  </si>
  <si>
    <t xml:space="preserve">MC360 </t>
  </si>
  <si>
    <t>Lubricant Specialists  (Pvt) Ltd    ??</t>
  </si>
  <si>
    <t>Businss Development ( OF to Assist on Specific Projects )</t>
  </si>
  <si>
    <t>Cluster</t>
  </si>
  <si>
    <t>April</t>
  </si>
  <si>
    <t>McLarens Aprilitime Academy (Pvt) Ltd</t>
  </si>
  <si>
    <t>United Aprilitime (Pvt) Ltd</t>
  </si>
  <si>
    <t>GAC Apriline Services (Pvt) Ltd</t>
  </si>
  <si>
    <t>Interocean Apriline Agencies (Pvt) Ltd</t>
  </si>
  <si>
    <t>Mc Apriline (Pvt) Ltd</t>
  </si>
  <si>
    <t>Austin Apriline (Pte) Ltd</t>
  </si>
  <si>
    <t>Terra-Apriline Lanka (Pvt) Ltd</t>
  </si>
  <si>
    <t>January</t>
  </si>
  <si>
    <t>Year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</si>
</sst>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rgb="FF002060"/>
      <name val="Calibri"/>
      <family val="2"/>
    </font>
    <font>
      <sz val="10"/>
      <color rgb="FF002060"/>
      <name val="Calibri"/>
      <family val="2"/>
    </font>
    <font>
      <sz val="8"/>
      <name val="Aptos Narrow"/>
      <family val="2"/>
      <scheme val="minor"/>
    </font>
    <font>
      <b/>
      <sz val="11"/>
      <color rgb="FF002060"/>
      <name val="Segoe UI"/>
      <family val="2"/>
    </font>
    <font>
      <sz val="11"/>
      <color rgb="FF002060"/>
      <name val="Segoe UI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medium">
        <color rgb="FF00B0F0"/>
      </bottom>
      <diagonal/>
    </border>
    <border>
      <left style="thin">
        <color rgb="FF00B0F0"/>
      </left>
      <right style="thin">
        <color rgb="FF00B0F0"/>
      </right>
      <top style="medium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medium">
        <color rgb="FF00B0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3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3" fontId="2" fillId="0" borderId="3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top" wrapText="1"/>
    </xf>
    <xf numFmtId="0" fontId="2" fillId="0" borderId="0" xfId="0" applyFont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3" fontId="2" fillId="0" borderId="3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vertical="center"/>
    </xf>
    <xf numFmtId="0" fontId="0" fillId="0" borderId="0" xfId="0" pivotButton="1"/>
    <xf numFmtId="0" fontId="4" fillId="3" borderId="0" xfId="0" applyFont="1" applyFill="1"/>
    <xf numFmtId="0" fontId="5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left" vertical="top"/>
    </xf>
    <xf numFmtId="0" fontId="1" fillId="0" borderId="10" xfId="0" applyFont="1" applyFill="1" applyBorder="1" applyAlignment="1">
      <alignment horizontal="left" vertical="top"/>
    </xf>
    <xf numFmtId="0" fontId="2" fillId="0" borderId="7" xfId="0" applyFont="1" applyFill="1" applyBorder="1"/>
    <xf numFmtId="0" fontId="2" fillId="0" borderId="7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 wrapText="1"/>
    </xf>
    <xf numFmtId="0" fontId="1" fillId="0" borderId="11" xfId="0" applyFont="1" applyFill="1" applyBorder="1" applyAlignment="1">
      <alignment horizontal="left" vertical="top" wrapText="1"/>
    </xf>
    <xf numFmtId="0" fontId="1" fillId="4" borderId="12" xfId="0" applyFont="1" applyFill="1" applyBorder="1" applyAlignment="1">
      <alignment horizontal="left" vertical="top"/>
    </xf>
    <xf numFmtId="0" fontId="1" fillId="4" borderId="9" xfId="0" applyFont="1" applyFill="1" applyBorder="1"/>
    <xf numFmtId="0" fontId="1" fillId="4" borderId="14" xfId="0" applyFont="1" applyFill="1" applyBorder="1"/>
    <xf numFmtId="0" fontId="6" fillId="0" borderId="15" xfId="0" applyFont="1" applyFill="1" applyBorder="1"/>
    <xf numFmtId="0" fontId="1" fillId="0" borderId="10" xfId="0" applyFont="1" applyFill="1" applyBorder="1" applyAlignment="1">
      <alignment horizontal="left" vertical="top" wrapText="1"/>
    </xf>
    <xf numFmtId="0" fontId="2" fillId="0" borderId="8" xfId="0" applyFont="1" applyFill="1" applyBorder="1"/>
    <xf numFmtId="0" fontId="6" fillId="0" borderId="13" xfId="0" applyFont="1" applyFill="1" applyBorder="1"/>
  </cellXfs>
  <cellStyles count="1">
    <cellStyle name="Normal" xfId="0" builtinId="0"/>
  </cellStyles>
  <dxfs count="8"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FFCC99"/>
      <color rgb="FFCCCCFF"/>
      <color rgb="FFEAD5FF"/>
      <color rgb="FFCCECFF"/>
      <color rgb="FFFFFFCC"/>
      <color rgb="FFCCFFFF"/>
      <color rgb="FF99CCFF"/>
      <color rgb="FFC3FA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fsa Afker" refreshedDate="45812.687620717596" createdVersion="8" refreshedVersion="8" minRefreshableVersion="3" recordCount="87" xr:uid="{946586D5-FB84-4A40-A90F-09B0528D1B6D}">
  <cacheSource type="worksheet">
    <worksheetSource ref="A1:C88" sheet="Sheet1"/>
  </cacheSource>
  <cacheFields count="3">
    <cacheField name="Sector" numFmtId="0">
      <sharedItems count="14">
        <s v="Liner"/>
        <s v="Ship Supply Services"/>
        <s v="Shipping services &amp; Logistics "/>
        <s v="GAC Cluster"/>
        <s v="Spectra Cluster"/>
        <s v="Bunkering &amp; Reneweable "/>
        <s v="MHL and related companies"/>
        <s v="Hotel &amp; Leisure"/>
        <s v="Property "/>
        <s v="Property"/>
        <s v="Strategic Invetsment"/>
        <s v="Manufacturing "/>
        <s v="Lubricant Cluster 1"/>
        <s v="Lubricant Cluster 2"/>
      </sharedItems>
    </cacheField>
    <cacheField name="Company" numFmtId="0">
      <sharedItems count="87">
        <s v="Ocean Network Express Lanka (Pvt) Ltd"/>
        <s v="UMI Shipping (Pvt) Ltd"/>
        <s v="M S C Lanka (Pvt) Ltd"/>
        <s v="Hanjin Shipping Lanka (Pvt) Ltd"/>
        <s v="Interocean Services Limited"/>
        <s v="Amos International Lanka (Pvt) Ltd"/>
        <s v="Continental Tech Services (Pvt) Ltd"/>
        <s v="Interocean Marine Agencies (Pvt) Ltd"/>
        <s v="Interocean Ship Management (Pvt) Ltd"/>
        <s v="Interocean Logitics (Pvt) Ltd"/>
        <s v="Lubricant Specialists  (Pvt) Ltd"/>
        <s v="World Subsea Services (Pvt) Ltd"/>
        <s v="Walkers Subsea Services (Pvt) Ltd"/>
        <s v="Swift Shipping Services (Pvt) Ltd"/>
        <s v="Terra-Marine Lanka (Pvt) Ltd"/>
        <s v="McLarens Maritime Academy (Pvt) Ltd"/>
        <s v="United Maritime (Pvt) Ltd"/>
        <s v="Shermans Logistics (Pvt) Ltd"/>
        <s v="M O L Logistics Lanka (Pvt) Ltd"/>
        <s v="C.H. Robinson Worldwide Freight Lanka (Pvt) Ltd"/>
        <s v="GAC Marine Services (Pvt) Ltd"/>
        <s v="GAC Shipping Limited"/>
        <s v="McLarens Shipping Ltd"/>
        <s v="GAC Logistics Ltd"/>
        <s v="McOcean Logistics Ltd"/>
        <s v="GAC Tugs (Private) Limited"/>
        <s v="Spectra Logistics (Pvt) Ltd"/>
        <s v="Spectra Integrated Logistics (Pvt) Ltd"/>
        <s v="Interocean Energy (Pvt) Ltd"/>
        <s v="Mc Marine (Pvt) Ltd"/>
        <s v="Ocean Lanka Bunkering Services (Pvt) Ltd"/>
        <s v="Colombo Bunkering Services (Pvt) Ltd"/>
        <s v="Mcbay (Pvt) Ltd"/>
        <s v="McLarens International (Pvt) Ltd"/>
        <s v="HM Energy Solutions (Pvt) Ltd"/>
        <s v="Topaz Hotels Limited"/>
        <s v="Emerald Lanka Hotels Ltd"/>
        <s v="Fort Heritage Ventures (Private) Limited"/>
        <s v="McPeak Lanka (Pvt) Ltd"/>
        <s v="Mcoean Property Developers"/>
        <s v="United Shipping Agencies "/>
        <s v="Mclarnes Developers Ltd"/>
        <s v="Mclarnes Automotive Ltd"/>
        <s v="Jays Auto"/>
        <s v="Velocitech (Private) Limited"/>
        <s v="Interocean Property (Pvt) Ltd"/>
        <s v="Interocean Developments (Pvt) Ltd"/>
        <s v="McLarens Property (Pvt) Ltd"/>
        <s v="United Property Holdings (Pvt) Ltd"/>
        <s v="Interocean Automobile (Pvt) Ltd"/>
        <s v="Contship Agencies (Pvt) Ltd"/>
        <s v="Shipping Agency House (Pvt) Ltd"/>
        <s v="Macbertan Properties (Pvt) Ltd"/>
        <s v="Cambridge Properties (Pvt) Ltd"/>
        <s v="Galle Agency House (Pvt) Ltd"/>
        <s v="M G Logistics (Pvt) Ltd"/>
        <s v="Mac Group International (Pvt) Ltd"/>
        <s v="McLarens Holdings Limited"/>
        <s v="G M Rails (Pvt) Ltd"/>
        <s v="Cinemac Film Production (Pvt) Ltd"/>
        <s v="McLarens Group Management Ltd "/>
        <s v="Interocean Investments (Pvt) Ltd"/>
        <s v="McLarens Investments (Pvt) Ltd"/>
        <s v="Auto Force Services Ltd"/>
        <s v="Austin Holdings Australia (Pte) Ltd"/>
        <s v="Rantek Investments (Private) Limited"/>
        <s v="Elan Holdings (Pvt) Ltd"/>
        <s v="McLarens Container Yard (Pvt) Ltd"/>
        <s v="Silk Route Foods (Pvt) Ltd"/>
        <s v="Austin Holdings Ltd"/>
        <s v="Y &amp; J Investments (Pvt) Ltd"/>
        <s v="Petro Energy Lanka (Pvt) Ltd"/>
        <s v="Austin Marine (Pte) Ltd"/>
        <s v="Speed Drome (Pvt) Ltd"/>
        <s v="McLarens Consultancy Services (Pvt) Ltd"/>
        <s v="Macbertan (Pvt) Ltd"/>
        <s v="Macbertan Holdings (Pvt) Ltd"/>
        <s v="Yantrataksan Technologies (Pvt) Ltd"/>
        <s v="Pidilite Lanka (Pvt) Ltd"/>
        <s v="McKupler Inc"/>
        <s v="McLarens Lubricants Ltd"/>
        <s v="McShaw Automotive Limited"/>
        <s v="Interocean Lubricants (Pvt) Ltd"/>
        <s v="Carplan Lubricants (Private) Limited"/>
        <s v="Elan Lubricants (Pvt) Ltd"/>
        <s v="Sea World Lanka (Pvt) Ltd"/>
        <s v="Energy Core Lanka (Pvt) Ltd"/>
      </sharedItems>
    </cacheField>
    <cacheField name="Abbreviation" numFmtId="0">
      <sharedItems count="87">
        <s v="ONE"/>
        <s v="UMI"/>
        <s v="MSC"/>
        <s v="HANJIN"/>
        <s v="IOS"/>
        <s v="AMOS"/>
        <s v="CONT"/>
        <s v="IOMA"/>
        <s v="IOSM"/>
        <s v="IOLL"/>
        <s v="LS"/>
        <s v="WOSS"/>
        <s v="WSS"/>
        <s v="SSS"/>
        <s v="TERRA "/>
        <s v="MMA"/>
        <s v="UML"/>
        <s v="SLL"/>
        <s v="MOLL"/>
        <s v="CHR"/>
        <s v="GMSL"/>
        <s v="GSL"/>
        <s v="MSL"/>
        <s v="GLL"/>
        <s v="MCO"/>
        <s v="TUG"/>
        <s v="SPL"/>
        <s v="SPIL"/>
        <s v="IOE"/>
        <s v="MCM"/>
        <s v="OLB"/>
        <s v="CBL"/>
        <s v="McBay"/>
        <s v="MIL"/>
        <s v="HME"/>
        <s v="HOTELS"/>
        <s v="EMERALD"/>
        <s v="FORT HERITAGE"/>
        <s v="MCPEAK"/>
        <s v="MOPD"/>
        <s v="USAL"/>
        <s v="MDL"/>
        <s v="MAL"/>
        <s v="JAL"/>
        <s v="VELOCITECH"/>
        <s v="IOP"/>
        <s v="IOD"/>
        <s v="MCLARENS PROPERTY"/>
        <s v="UNITED PROPERTY"/>
        <s v="IOA"/>
        <s v="CONTSHIP"/>
        <s v="SAHL"/>
        <s v="MACBERTAN PROPERTIES"/>
        <s v="CAMBRIDGE PROPERTIES"/>
        <s v="GAHL"/>
        <s v="MGL"/>
        <s v="MGIL"/>
        <s v="MCLARENS HOLDINGS"/>
        <s v="G M RAILS"/>
        <s v="CINEMAC FILM PRODUCTION"/>
        <s v="MGML"/>
        <s v="IOI"/>
        <s v="MCLARENS INVESTMENTS"/>
        <s v="AFS"/>
        <s v="AUSTIN HOLDINGS AUSTRALIA"/>
        <s v="RANTEK INVESTMENTS"/>
        <s v="ELAN HOLDINGS"/>
        <s v="MCLARENS CONTAINER YARD"/>
        <s v="SILK ROUTE FOODS"/>
        <s v="AUSTIN HOLDINGS"/>
        <s v="Y &amp; J INVESTMENTS"/>
        <s v="PETRO ENERGY LANKA"/>
        <s v="AUSTIN MARINE"/>
        <s v="SPEED DROME"/>
        <s v="MCLARENS CONSULTANCY SERVICES"/>
        <s v="MACBERTAN"/>
        <s v="MACBERTAN HOLDINGS"/>
        <s v="YANTRATAKSAN TECHNOLOGIES"/>
        <s v="PIDILITE LANKA"/>
        <s v="MCKUPLER INC"/>
        <s v="MLL"/>
        <s v="MSA"/>
        <s v="IOL"/>
        <s v="CPL"/>
        <s v="ELL"/>
        <s v="SWL"/>
        <s v="EC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fsa Afker" refreshedDate="45825.61750266204" createdVersion="8" refreshedVersion="8" minRefreshableVersion="3" recordCount="89" xr:uid="{F961684A-C341-4986-8154-613421470242}">
  <cacheSource type="worksheet">
    <worksheetSource ref="A1:F90" sheet="SBUs"/>
  </cacheSource>
  <cacheFields count="6">
    <cacheField name="SECTOR" numFmtId="0">
      <sharedItems count="13">
        <s v="Ship Supply Services"/>
        <s v="Shipping services &amp; Logistics "/>
        <s v="GAC Cluster"/>
        <s v="Warehouse and Logistics"/>
        <s v="Liner"/>
        <s v="Bunkering &amp; Renewables "/>
        <s v="Lubricant One"/>
        <s v="Lubricant Two"/>
        <s v="Manufacturing "/>
        <s v="Property"/>
        <s v="Strategic Investment "/>
        <s v="MHL and related companies"/>
        <s v="Hotel &amp; Leisure"/>
      </sharedItems>
    </cacheField>
    <cacheField name="SECTOR HEAD REPORTING LINE" numFmtId="0">
      <sharedItems containsBlank="1" count="5">
        <s v="Oshan Fernando"/>
        <m/>
        <s v="SSD/RDS/KW"/>
        <s v="RDS"/>
        <s v="RDS / SSD"/>
      </sharedItems>
    </cacheField>
    <cacheField name="SECTOR HEAD" numFmtId="0">
      <sharedItems count="12">
        <s v="Anton R"/>
        <s v="Chandima H"/>
        <s v="Ashan W"/>
        <s v="Navin P"/>
        <s v="RDS/ SSD"/>
        <s v="Chaminda E"/>
        <s v="Kanchana W"/>
        <s v="Chandana W"/>
        <s v="Ramani P"/>
        <s v="Mangala G"/>
        <s v="Lasantha P"/>
        <s v="SSD, RDES, KW"/>
      </sharedItems>
    </cacheField>
    <cacheField name="Business Head" numFmtId="0">
      <sharedItems containsBlank="1" count="32">
        <s v="Luke M"/>
        <s v="Janaka P"/>
        <s v="Waruna"/>
        <s v="Dilum W"/>
        <s v="Shanil P"/>
        <m/>
        <s v="Minhaj"/>
        <s v="Thushara P"/>
        <s v="Chandima H"/>
        <s v="Diruni C"/>
        <s v="Romesh DL"/>
        <s v="Navin P"/>
        <s v="Dilshan DA"/>
        <s v="Suba"/>
        <s v="Uminda"/>
        <s v="Ayesh"/>
        <s v="Lasantha"/>
        <s v="Odatha P"/>
        <s v="Senerath M"/>
        <s v="Chandana"/>
        <s v="Lalith DS"/>
        <s v="Chaminda G"/>
        <s v="Dilan S"/>
        <s v="Andrew P"/>
        <s v="Jayashantha T"/>
        <s v="Hamza A"/>
        <s v="Ramani P"/>
        <s v="Channa "/>
        <s v="Ashan"/>
        <s v="TBA"/>
        <s v="Lasantha "/>
        <s v="Kavindu C"/>
      </sharedItems>
    </cacheField>
    <cacheField name="COMPANY" numFmtId="0">
      <sharedItems count="89">
        <s v="Amos International Lanka (Pvt) Ltd"/>
        <s v="Continental Tech Services (Pvt) Ltd"/>
        <s v="Interocean Logistics (Pvt) Ltd"/>
        <s v="Interocean Marine Agencies (Pvt) Ltd"/>
        <s v="Interocean Services Limited"/>
        <s v="Interocean Ship Management (Pvt) Ltd"/>
        <s v="Lubricant Specialists  (Pvt) Ltd"/>
        <s v="Walkers Subsea Services (Pvt) Ltd"/>
        <s v="World Subsea Services (Pvt) Ltd"/>
        <s v="C.H. Robinson Worldwide Freight Lanka (Pvt) Ltd"/>
        <s v="M O L Logistics Lanka (Pvt) Ltd"/>
        <s v="McLarens Maritime Academy (Pvt) Ltd"/>
        <s v="Shermans Logistics (Pvt) Ltd"/>
        <s v="Swift Shipping Services (Pvt) Ltd"/>
        <s v="Terra-Marine Lanka (Pvt) Ltd"/>
        <s v="United Maritime (Pvt) Ltd"/>
        <s v="GAC Logistics Ltd"/>
        <s v="GAC Marine Services (Pvt) Ltd"/>
        <s v="GAC Shipping Limited"/>
        <s v="GAC Tugs (Private) Limited"/>
        <s v="McLarens Shipping Ltd"/>
        <s v="McOcean Logistics Ltd"/>
        <s v="Spectra Integrated Logistics (Pvt) Ltd"/>
        <s v="Spectra Logistics (Pvt) Ltd"/>
        <s v="Hanjin Shipping Lanka (Pvt) Ltd"/>
        <s v="M S C Lanka (Pvt) Ltd"/>
        <s v="Ocean Network Express Lanka (Pvt) Ltd"/>
        <s v="UMI Shipping (Pvt) Ltd"/>
        <s v="Colombo Bunkering Services (Pvt) Ltd"/>
        <s v="HM Energy Solutions (Pvt) Ltd"/>
        <s v="Interocean Energy (Pvt) Ltd"/>
        <s v="Mc Marine (Pvt) Ltd"/>
        <s v="Mcbay (Pvt) Ltd"/>
        <s v="Ocean Lanka Bunkering Services (Pvt) Ltd"/>
        <s v="McKupler Inc"/>
        <s v="McLarens Lubricants Ltd - Industrial"/>
        <s v="McLarens Lubricants Ltd - Auto"/>
        <s v="McLarens Lubricants Ltd - 3M"/>
        <s v="McShaw Automotive Limited"/>
        <s v="Carplan Lubricants (Private) Limited"/>
        <s v="Elan Lubricants (Pvt) Ltd"/>
        <s v="Energy Core Lanka (Pvt) Ltd"/>
        <s v="Interocean Lubricants (Pvt) Ltd"/>
        <s v="Sea World Lanka (Pvt) Ltd"/>
        <s v="Macbertan (Pvt) Ltd"/>
        <s v="Macbertan Holdings (Pvt) Ltd"/>
        <s v="Pidilite Lanka (Pvt) Ltd"/>
        <s v="Yantrataksan Technologies (Pvt) Ltd"/>
        <s v="Galle Agency House (Pvt) Ltd"/>
        <s v="Interocean Developments (Pvt) Ltd"/>
        <s v="Interocean Property (Pvt) Ltd"/>
        <s v="Jays Auto"/>
        <s v="M G Logistics (Pvt) Ltd"/>
        <s v="Mac Group International (Pvt) Ltd"/>
        <s v="Macbertan Properties (Pvt) Ltd"/>
        <s v="Mclarens Automotive Ltd"/>
        <s v="Mclarens Developers Ltd"/>
        <s v="McOcean Property Developers"/>
        <s v="Shipping Agency House (Pvt) Ltd"/>
        <s v="United Property Holdings (Pvt) Ltd"/>
        <s v="United Shipping Agencies "/>
        <s v="Velocitech (Private) Limited"/>
        <s v="McPeak Lanka (Pvt) Ltd"/>
        <s v="Auto Force Services Ltd"/>
        <s v="Cinemac Film Production (Pvt) Ltd"/>
        <s v="Elan Holdings (Pvt) Ltd"/>
        <s v="G M Rails (Pvt) Ltd"/>
        <s v="Interocean Investments (Pvt) Ltd"/>
        <s v="McLarens Consultancy Services (Pvt) Ltd"/>
        <s v="McLarens Container Yard (Pvt) Ltd"/>
        <s v="McLarens Group Management Ltd "/>
        <s v="McLarens Investments (Pvt) Ltd"/>
        <s v="Petro Energy Lanka (Pvt) Ltd"/>
        <s v="Rantek Investments (Private) Limited"/>
        <s v="Silk Route Foods (Pvt) Ltd"/>
        <s v="Speed Drome (Pvt) Ltd"/>
        <s v="Austin Holdings Australia (Pte) Ltd"/>
        <s v="Austin Holdings Ltd"/>
        <s v="Austin Marine (Pte) Ltd"/>
        <s v="Cambridge Properties (Pvt) Ltd"/>
        <s v="Contship Agencies (Pvt) Ltd"/>
        <s v="Fort Heritage Ventures (Private) Limited"/>
        <s v="Interocean Automobile (Pvt) Ltd"/>
        <s v="McLarens Holdings Limited"/>
        <s v="McLarens International (Pvt) Ltd"/>
        <s v="McLarens Property (Pvt) Ltd"/>
        <s v="Y &amp; J Investments (Pvt) Ltd"/>
        <s v="Topaz Hotels Limited"/>
        <s v="Emerald Lanka Hotels Ltd"/>
      </sharedItems>
    </cacheField>
    <cacheField name="ABBREVIATION" numFmtId="0">
      <sharedItems count="89">
        <s v="AMOS"/>
        <s v="CONT"/>
        <s v="IOLL"/>
        <s v="IOMA"/>
        <s v="IOS"/>
        <s v="IOSM"/>
        <s v="LS"/>
        <s v="WSS"/>
        <s v="WOSS"/>
        <s v="CHR"/>
        <s v="MOLL"/>
        <s v="MMA"/>
        <s v="SLL"/>
        <s v="SSS"/>
        <s v="TERRA "/>
        <s v="UML"/>
        <s v="GLL"/>
        <s v="GMSL"/>
        <s v="GSL"/>
        <s v="TUG"/>
        <s v="MSL"/>
        <s v="MCO"/>
        <s v="SPIL"/>
        <s v="SPL"/>
        <s v="HANJIN"/>
        <s v="MSC"/>
        <s v="ONE"/>
        <s v="UMI"/>
        <s v="CBL"/>
        <s v="HME"/>
        <s v="IOE"/>
        <s v="MCM"/>
        <s v="McBay"/>
        <s v="OLB"/>
        <s v="MCKUPLER INC"/>
        <s v="MLL IND"/>
        <s v="MLL Auto"/>
        <s v="3M"/>
        <s v="MSA"/>
        <s v="CPL"/>
        <s v="ELL"/>
        <s v="ECL"/>
        <s v="IOL"/>
        <s v="SWL"/>
        <s v="MACBERTAN"/>
        <s v="MACBERTAN HOLDINGS"/>
        <s v="PIDILITE LANKA"/>
        <s v="YANTRATAKSAN TECHNOLOGIES"/>
        <s v="GAHL"/>
        <s v="IOD"/>
        <s v="IOP"/>
        <s v="JAL"/>
        <s v="MGL"/>
        <s v="MGIL"/>
        <s v="MCBP"/>
        <s v="MAL"/>
        <s v="MDL"/>
        <s v="MOPD"/>
        <s v="SAHL"/>
        <s v="UNITED PROPERTY"/>
        <s v="USAL"/>
        <s v="VELOCITECH"/>
        <s v="MCPEAK"/>
        <s v="AFSL"/>
        <s v="CINEMAC FILM PRODUCTION"/>
        <s v="ELAN HOLDINGS"/>
        <s v="G M RAILS"/>
        <s v="IOI"/>
        <s v="MCLARENS CONSULTANCY SERVICES"/>
        <s v="MCLARENS CONTAINER YARD"/>
        <s v="MGML"/>
        <s v="MCLARENS INVESTMENTS"/>
        <s v="PETRO ENERGY LANKA"/>
        <s v="RANTEK INVESTMENTS"/>
        <s v="SILK ROUTE FOODS"/>
        <s v="SPEED DROME"/>
        <s v="AUSTIN HOLDINGS AUSTRALIA"/>
        <s v="AUSTIN HOLDINGS"/>
        <s v="AUSTIN MARINE"/>
        <s v="CAMBRIDGE PROPERTIES"/>
        <s v="CONTSHIP"/>
        <s v="FORT HERITAGE"/>
        <s v="IOA"/>
        <s v="MCLARENS HOLDINGS"/>
        <s v="MIL"/>
        <s v="MCLARENS PROPERTY"/>
        <s v="Y &amp; J INVESTMENTS"/>
        <s v="HOTELS"/>
        <s v="EMERAL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x v="0"/>
    <x v="0"/>
    <x v="0"/>
  </r>
  <r>
    <x v="0"/>
    <x v="1"/>
    <x v="1"/>
  </r>
  <r>
    <x v="0"/>
    <x v="2"/>
    <x v="2"/>
  </r>
  <r>
    <x v="0"/>
    <x v="3"/>
    <x v="3"/>
  </r>
  <r>
    <x v="1"/>
    <x v="4"/>
    <x v="4"/>
  </r>
  <r>
    <x v="1"/>
    <x v="5"/>
    <x v="5"/>
  </r>
  <r>
    <x v="1"/>
    <x v="6"/>
    <x v="6"/>
  </r>
  <r>
    <x v="1"/>
    <x v="7"/>
    <x v="7"/>
  </r>
  <r>
    <x v="1"/>
    <x v="8"/>
    <x v="8"/>
  </r>
  <r>
    <x v="1"/>
    <x v="9"/>
    <x v="9"/>
  </r>
  <r>
    <x v="1"/>
    <x v="10"/>
    <x v="10"/>
  </r>
  <r>
    <x v="1"/>
    <x v="11"/>
    <x v="11"/>
  </r>
  <r>
    <x v="1"/>
    <x v="12"/>
    <x v="12"/>
  </r>
  <r>
    <x v="2"/>
    <x v="13"/>
    <x v="13"/>
  </r>
  <r>
    <x v="2"/>
    <x v="14"/>
    <x v="14"/>
  </r>
  <r>
    <x v="2"/>
    <x v="15"/>
    <x v="15"/>
  </r>
  <r>
    <x v="2"/>
    <x v="16"/>
    <x v="16"/>
  </r>
  <r>
    <x v="2"/>
    <x v="17"/>
    <x v="17"/>
  </r>
  <r>
    <x v="2"/>
    <x v="18"/>
    <x v="18"/>
  </r>
  <r>
    <x v="2"/>
    <x v="19"/>
    <x v="19"/>
  </r>
  <r>
    <x v="3"/>
    <x v="20"/>
    <x v="20"/>
  </r>
  <r>
    <x v="3"/>
    <x v="21"/>
    <x v="21"/>
  </r>
  <r>
    <x v="3"/>
    <x v="22"/>
    <x v="22"/>
  </r>
  <r>
    <x v="3"/>
    <x v="23"/>
    <x v="23"/>
  </r>
  <r>
    <x v="3"/>
    <x v="24"/>
    <x v="24"/>
  </r>
  <r>
    <x v="3"/>
    <x v="25"/>
    <x v="25"/>
  </r>
  <r>
    <x v="4"/>
    <x v="26"/>
    <x v="26"/>
  </r>
  <r>
    <x v="4"/>
    <x v="27"/>
    <x v="27"/>
  </r>
  <r>
    <x v="5"/>
    <x v="28"/>
    <x v="28"/>
  </r>
  <r>
    <x v="5"/>
    <x v="29"/>
    <x v="29"/>
  </r>
  <r>
    <x v="5"/>
    <x v="30"/>
    <x v="30"/>
  </r>
  <r>
    <x v="5"/>
    <x v="31"/>
    <x v="31"/>
  </r>
  <r>
    <x v="5"/>
    <x v="32"/>
    <x v="32"/>
  </r>
  <r>
    <x v="6"/>
    <x v="33"/>
    <x v="33"/>
  </r>
  <r>
    <x v="5"/>
    <x v="34"/>
    <x v="34"/>
  </r>
  <r>
    <x v="7"/>
    <x v="35"/>
    <x v="35"/>
  </r>
  <r>
    <x v="7"/>
    <x v="36"/>
    <x v="36"/>
  </r>
  <r>
    <x v="6"/>
    <x v="37"/>
    <x v="37"/>
  </r>
  <r>
    <x v="8"/>
    <x v="38"/>
    <x v="38"/>
  </r>
  <r>
    <x v="9"/>
    <x v="39"/>
    <x v="39"/>
  </r>
  <r>
    <x v="9"/>
    <x v="40"/>
    <x v="40"/>
  </r>
  <r>
    <x v="9"/>
    <x v="41"/>
    <x v="41"/>
  </r>
  <r>
    <x v="9"/>
    <x v="42"/>
    <x v="42"/>
  </r>
  <r>
    <x v="9"/>
    <x v="43"/>
    <x v="43"/>
  </r>
  <r>
    <x v="9"/>
    <x v="44"/>
    <x v="44"/>
  </r>
  <r>
    <x v="9"/>
    <x v="45"/>
    <x v="45"/>
  </r>
  <r>
    <x v="9"/>
    <x v="46"/>
    <x v="46"/>
  </r>
  <r>
    <x v="6"/>
    <x v="47"/>
    <x v="47"/>
  </r>
  <r>
    <x v="9"/>
    <x v="48"/>
    <x v="48"/>
  </r>
  <r>
    <x v="6"/>
    <x v="49"/>
    <x v="49"/>
  </r>
  <r>
    <x v="6"/>
    <x v="50"/>
    <x v="50"/>
  </r>
  <r>
    <x v="9"/>
    <x v="51"/>
    <x v="51"/>
  </r>
  <r>
    <x v="9"/>
    <x v="52"/>
    <x v="52"/>
  </r>
  <r>
    <x v="6"/>
    <x v="53"/>
    <x v="53"/>
  </r>
  <r>
    <x v="9"/>
    <x v="54"/>
    <x v="54"/>
  </r>
  <r>
    <x v="9"/>
    <x v="55"/>
    <x v="55"/>
  </r>
  <r>
    <x v="9"/>
    <x v="56"/>
    <x v="56"/>
  </r>
  <r>
    <x v="6"/>
    <x v="57"/>
    <x v="57"/>
  </r>
  <r>
    <x v="10"/>
    <x v="58"/>
    <x v="58"/>
  </r>
  <r>
    <x v="10"/>
    <x v="59"/>
    <x v="59"/>
  </r>
  <r>
    <x v="10"/>
    <x v="60"/>
    <x v="60"/>
  </r>
  <r>
    <x v="10"/>
    <x v="61"/>
    <x v="61"/>
  </r>
  <r>
    <x v="10"/>
    <x v="62"/>
    <x v="62"/>
  </r>
  <r>
    <x v="10"/>
    <x v="63"/>
    <x v="63"/>
  </r>
  <r>
    <x v="6"/>
    <x v="64"/>
    <x v="64"/>
  </r>
  <r>
    <x v="10"/>
    <x v="65"/>
    <x v="65"/>
  </r>
  <r>
    <x v="10"/>
    <x v="66"/>
    <x v="66"/>
  </r>
  <r>
    <x v="10"/>
    <x v="67"/>
    <x v="67"/>
  </r>
  <r>
    <x v="10"/>
    <x v="68"/>
    <x v="68"/>
  </r>
  <r>
    <x v="6"/>
    <x v="69"/>
    <x v="69"/>
  </r>
  <r>
    <x v="6"/>
    <x v="70"/>
    <x v="70"/>
  </r>
  <r>
    <x v="10"/>
    <x v="71"/>
    <x v="71"/>
  </r>
  <r>
    <x v="6"/>
    <x v="72"/>
    <x v="72"/>
  </r>
  <r>
    <x v="10"/>
    <x v="73"/>
    <x v="73"/>
  </r>
  <r>
    <x v="10"/>
    <x v="74"/>
    <x v="74"/>
  </r>
  <r>
    <x v="11"/>
    <x v="75"/>
    <x v="75"/>
  </r>
  <r>
    <x v="11"/>
    <x v="76"/>
    <x v="76"/>
  </r>
  <r>
    <x v="11"/>
    <x v="77"/>
    <x v="77"/>
  </r>
  <r>
    <x v="11"/>
    <x v="78"/>
    <x v="78"/>
  </r>
  <r>
    <x v="12"/>
    <x v="79"/>
    <x v="79"/>
  </r>
  <r>
    <x v="12"/>
    <x v="80"/>
    <x v="80"/>
  </r>
  <r>
    <x v="12"/>
    <x v="81"/>
    <x v="81"/>
  </r>
  <r>
    <x v="13"/>
    <x v="82"/>
    <x v="82"/>
  </r>
  <r>
    <x v="13"/>
    <x v="83"/>
    <x v="83"/>
  </r>
  <r>
    <x v="13"/>
    <x v="84"/>
    <x v="84"/>
  </r>
  <r>
    <x v="13"/>
    <x v="85"/>
    <x v="85"/>
  </r>
  <r>
    <x v="13"/>
    <x v="86"/>
    <x v="8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x v="0"/>
    <x v="0"/>
    <x v="0"/>
    <x v="0"/>
    <x v="0"/>
  </r>
  <r>
    <x v="0"/>
    <x v="0"/>
    <x v="0"/>
    <x v="0"/>
    <x v="1"/>
    <x v="1"/>
  </r>
  <r>
    <x v="0"/>
    <x v="0"/>
    <x v="0"/>
    <x v="1"/>
    <x v="2"/>
    <x v="2"/>
  </r>
  <r>
    <x v="0"/>
    <x v="0"/>
    <x v="0"/>
    <x v="2"/>
    <x v="3"/>
    <x v="3"/>
  </r>
  <r>
    <x v="0"/>
    <x v="0"/>
    <x v="0"/>
    <x v="0"/>
    <x v="4"/>
    <x v="4"/>
  </r>
  <r>
    <x v="0"/>
    <x v="0"/>
    <x v="0"/>
    <x v="3"/>
    <x v="5"/>
    <x v="5"/>
  </r>
  <r>
    <x v="0"/>
    <x v="0"/>
    <x v="0"/>
    <x v="4"/>
    <x v="6"/>
    <x v="6"/>
  </r>
  <r>
    <x v="0"/>
    <x v="0"/>
    <x v="0"/>
    <x v="5"/>
    <x v="7"/>
    <x v="7"/>
  </r>
  <r>
    <x v="0"/>
    <x v="0"/>
    <x v="0"/>
    <x v="0"/>
    <x v="8"/>
    <x v="8"/>
  </r>
  <r>
    <x v="1"/>
    <x v="0"/>
    <x v="1"/>
    <x v="6"/>
    <x v="9"/>
    <x v="9"/>
  </r>
  <r>
    <x v="1"/>
    <x v="0"/>
    <x v="1"/>
    <x v="7"/>
    <x v="10"/>
    <x v="10"/>
  </r>
  <r>
    <x v="1"/>
    <x v="0"/>
    <x v="1"/>
    <x v="8"/>
    <x v="11"/>
    <x v="11"/>
  </r>
  <r>
    <x v="1"/>
    <x v="0"/>
    <x v="1"/>
    <x v="9"/>
    <x v="12"/>
    <x v="12"/>
  </r>
  <r>
    <x v="1"/>
    <x v="0"/>
    <x v="1"/>
    <x v="10"/>
    <x v="13"/>
    <x v="13"/>
  </r>
  <r>
    <x v="1"/>
    <x v="0"/>
    <x v="1"/>
    <x v="5"/>
    <x v="14"/>
    <x v="14"/>
  </r>
  <r>
    <x v="1"/>
    <x v="0"/>
    <x v="1"/>
    <x v="10"/>
    <x v="15"/>
    <x v="15"/>
  </r>
  <r>
    <x v="2"/>
    <x v="0"/>
    <x v="2"/>
    <x v="11"/>
    <x v="16"/>
    <x v="16"/>
  </r>
  <r>
    <x v="2"/>
    <x v="0"/>
    <x v="2"/>
    <x v="12"/>
    <x v="17"/>
    <x v="17"/>
  </r>
  <r>
    <x v="2"/>
    <x v="0"/>
    <x v="2"/>
    <x v="12"/>
    <x v="18"/>
    <x v="18"/>
  </r>
  <r>
    <x v="2"/>
    <x v="0"/>
    <x v="2"/>
    <x v="13"/>
    <x v="19"/>
    <x v="19"/>
  </r>
  <r>
    <x v="2"/>
    <x v="0"/>
    <x v="2"/>
    <x v="7"/>
    <x v="20"/>
    <x v="20"/>
  </r>
  <r>
    <x v="2"/>
    <x v="0"/>
    <x v="2"/>
    <x v="11"/>
    <x v="21"/>
    <x v="21"/>
  </r>
  <r>
    <x v="3"/>
    <x v="0"/>
    <x v="3"/>
    <x v="11"/>
    <x v="22"/>
    <x v="22"/>
  </r>
  <r>
    <x v="3"/>
    <x v="0"/>
    <x v="3"/>
    <x v="11"/>
    <x v="23"/>
    <x v="23"/>
  </r>
  <r>
    <x v="4"/>
    <x v="1"/>
    <x v="4"/>
    <x v="5"/>
    <x v="24"/>
    <x v="24"/>
  </r>
  <r>
    <x v="4"/>
    <x v="1"/>
    <x v="4"/>
    <x v="14"/>
    <x v="25"/>
    <x v="25"/>
  </r>
  <r>
    <x v="4"/>
    <x v="1"/>
    <x v="4"/>
    <x v="15"/>
    <x v="26"/>
    <x v="26"/>
  </r>
  <r>
    <x v="4"/>
    <x v="1"/>
    <x v="4"/>
    <x v="16"/>
    <x v="27"/>
    <x v="27"/>
  </r>
  <r>
    <x v="5"/>
    <x v="0"/>
    <x v="5"/>
    <x v="17"/>
    <x v="28"/>
    <x v="28"/>
  </r>
  <r>
    <x v="5"/>
    <x v="0"/>
    <x v="5"/>
    <x v="18"/>
    <x v="29"/>
    <x v="29"/>
  </r>
  <r>
    <x v="5"/>
    <x v="0"/>
    <x v="5"/>
    <x v="17"/>
    <x v="30"/>
    <x v="30"/>
  </r>
  <r>
    <x v="5"/>
    <x v="0"/>
    <x v="5"/>
    <x v="17"/>
    <x v="31"/>
    <x v="31"/>
  </r>
  <r>
    <x v="5"/>
    <x v="0"/>
    <x v="5"/>
    <x v="18"/>
    <x v="32"/>
    <x v="32"/>
  </r>
  <r>
    <x v="5"/>
    <x v="0"/>
    <x v="5"/>
    <x v="17"/>
    <x v="33"/>
    <x v="33"/>
  </r>
  <r>
    <x v="6"/>
    <x v="2"/>
    <x v="6"/>
    <x v="19"/>
    <x v="34"/>
    <x v="34"/>
  </r>
  <r>
    <x v="6"/>
    <x v="2"/>
    <x v="6"/>
    <x v="20"/>
    <x v="35"/>
    <x v="35"/>
  </r>
  <r>
    <x v="6"/>
    <x v="2"/>
    <x v="6"/>
    <x v="21"/>
    <x v="36"/>
    <x v="36"/>
  </r>
  <r>
    <x v="6"/>
    <x v="2"/>
    <x v="6"/>
    <x v="22"/>
    <x v="37"/>
    <x v="37"/>
  </r>
  <r>
    <x v="6"/>
    <x v="2"/>
    <x v="6"/>
    <x v="5"/>
    <x v="38"/>
    <x v="38"/>
  </r>
  <r>
    <x v="7"/>
    <x v="0"/>
    <x v="7"/>
    <x v="23"/>
    <x v="39"/>
    <x v="39"/>
  </r>
  <r>
    <x v="7"/>
    <x v="0"/>
    <x v="7"/>
    <x v="24"/>
    <x v="40"/>
    <x v="40"/>
  </r>
  <r>
    <x v="7"/>
    <x v="0"/>
    <x v="7"/>
    <x v="25"/>
    <x v="41"/>
    <x v="41"/>
  </r>
  <r>
    <x v="7"/>
    <x v="0"/>
    <x v="7"/>
    <x v="24"/>
    <x v="42"/>
    <x v="42"/>
  </r>
  <r>
    <x v="7"/>
    <x v="0"/>
    <x v="7"/>
    <x v="5"/>
    <x v="43"/>
    <x v="43"/>
  </r>
  <r>
    <x v="8"/>
    <x v="3"/>
    <x v="8"/>
    <x v="26"/>
    <x v="44"/>
    <x v="44"/>
  </r>
  <r>
    <x v="8"/>
    <x v="3"/>
    <x v="8"/>
    <x v="26"/>
    <x v="45"/>
    <x v="45"/>
  </r>
  <r>
    <x v="8"/>
    <x v="3"/>
    <x v="8"/>
    <x v="27"/>
    <x v="46"/>
    <x v="46"/>
  </r>
  <r>
    <x v="8"/>
    <x v="3"/>
    <x v="8"/>
    <x v="28"/>
    <x v="47"/>
    <x v="47"/>
  </r>
  <r>
    <x v="9"/>
    <x v="0"/>
    <x v="9"/>
    <x v="29"/>
    <x v="48"/>
    <x v="48"/>
  </r>
  <r>
    <x v="9"/>
    <x v="0"/>
    <x v="9"/>
    <x v="29"/>
    <x v="49"/>
    <x v="49"/>
  </r>
  <r>
    <x v="9"/>
    <x v="0"/>
    <x v="9"/>
    <x v="29"/>
    <x v="50"/>
    <x v="50"/>
  </r>
  <r>
    <x v="9"/>
    <x v="0"/>
    <x v="9"/>
    <x v="29"/>
    <x v="51"/>
    <x v="51"/>
  </r>
  <r>
    <x v="9"/>
    <x v="0"/>
    <x v="9"/>
    <x v="29"/>
    <x v="52"/>
    <x v="52"/>
  </r>
  <r>
    <x v="9"/>
    <x v="0"/>
    <x v="9"/>
    <x v="29"/>
    <x v="53"/>
    <x v="53"/>
  </r>
  <r>
    <x v="9"/>
    <x v="0"/>
    <x v="9"/>
    <x v="29"/>
    <x v="54"/>
    <x v="54"/>
  </r>
  <r>
    <x v="9"/>
    <x v="0"/>
    <x v="9"/>
    <x v="29"/>
    <x v="55"/>
    <x v="55"/>
  </r>
  <r>
    <x v="9"/>
    <x v="0"/>
    <x v="9"/>
    <x v="29"/>
    <x v="56"/>
    <x v="56"/>
  </r>
  <r>
    <x v="9"/>
    <x v="0"/>
    <x v="9"/>
    <x v="29"/>
    <x v="57"/>
    <x v="57"/>
  </r>
  <r>
    <x v="9"/>
    <x v="0"/>
    <x v="9"/>
    <x v="29"/>
    <x v="58"/>
    <x v="58"/>
  </r>
  <r>
    <x v="9"/>
    <x v="0"/>
    <x v="9"/>
    <x v="29"/>
    <x v="59"/>
    <x v="59"/>
  </r>
  <r>
    <x v="9"/>
    <x v="0"/>
    <x v="9"/>
    <x v="29"/>
    <x v="60"/>
    <x v="60"/>
  </r>
  <r>
    <x v="9"/>
    <x v="0"/>
    <x v="9"/>
    <x v="29"/>
    <x v="61"/>
    <x v="61"/>
  </r>
  <r>
    <x v="9"/>
    <x v="0"/>
    <x v="9"/>
    <x v="29"/>
    <x v="62"/>
    <x v="62"/>
  </r>
  <r>
    <x v="10"/>
    <x v="4"/>
    <x v="10"/>
    <x v="30"/>
    <x v="63"/>
    <x v="63"/>
  </r>
  <r>
    <x v="10"/>
    <x v="4"/>
    <x v="10"/>
    <x v="30"/>
    <x v="64"/>
    <x v="64"/>
  </r>
  <r>
    <x v="10"/>
    <x v="4"/>
    <x v="10"/>
    <x v="30"/>
    <x v="65"/>
    <x v="65"/>
  </r>
  <r>
    <x v="10"/>
    <x v="4"/>
    <x v="10"/>
    <x v="30"/>
    <x v="66"/>
    <x v="66"/>
  </r>
  <r>
    <x v="10"/>
    <x v="4"/>
    <x v="10"/>
    <x v="30"/>
    <x v="67"/>
    <x v="67"/>
  </r>
  <r>
    <x v="10"/>
    <x v="4"/>
    <x v="10"/>
    <x v="30"/>
    <x v="68"/>
    <x v="68"/>
  </r>
  <r>
    <x v="10"/>
    <x v="4"/>
    <x v="10"/>
    <x v="30"/>
    <x v="69"/>
    <x v="69"/>
  </r>
  <r>
    <x v="10"/>
    <x v="4"/>
    <x v="10"/>
    <x v="30"/>
    <x v="70"/>
    <x v="70"/>
  </r>
  <r>
    <x v="10"/>
    <x v="4"/>
    <x v="10"/>
    <x v="30"/>
    <x v="71"/>
    <x v="71"/>
  </r>
  <r>
    <x v="10"/>
    <x v="4"/>
    <x v="10"/>
    <x v="30"/>
    <x v="72"/>
    <x v="72"/>
  </r>
  <r>
    <x v="10"/>
    <x v="4"/>
    <x v="10"/>
    <x v="30"/>
    <x v="73"/>
    <x v="73"/>
  </r>
  <r>
    <x v="10"/>
    <x v="4"/>
    <x v="10"/>
    <x v="30"/>
    <x v="74"/>
    <x v="74"/>
  </r>
  <r>
    <x v="10"/>
    <x v="4"/>
    <x v="10"/>
    <x v="30"/>
    <x v="75"/>
    <x v="75"/>
  </r>
  <r>
    <x v="11"/>
    <x v="4"/>
    <x v="11"/>
    <x v="30"/>
    <x v="76"/>
    <x v="76"/>
  </r>
  <r>
    <x v="11"/>
    <x v="4"/>
    <x v="11"/>
    <x v="30"/>
    <x v="77"/>
    <x v="77"/>
  </r>
  <r>
    <x v="11"/>
    <x v="4"/>
    <x v="11"/>
    <x v="30"/>
    <x v="78"/>
    <x v="78"/>
  </r>
  <r>
    <x v="11"/>
    <x v="4"/>
    <x v="11"/>
    <x v="30"/>
    <x v="79"/>
    <x v="79"/>
  </r>
  <r>
    <x v="11"/>
    <x v="4"/>
    <x v="11"/>
    <x v="30"/>
    <x v="80"/>
    <x v="80"/>
  </r>
  <r>
    <x v="11"/>
    <x v="4"/>
    <x v="11"/>
    <x v="30"/>
    <x v="81"/>
    <x v="81"/>
  </r>
  <r>
    <x v="11"/>
    <x v="4"/>
    <x v="11"/>
    <x v="30"/>
    <x v="82"/>
    <x v="82"/>
  </r>
  <r>
    <x v="11"/>
    <x v="4"/>
    <x v="11"/>
    <x v="30"/>
    <x v="83"/>
    <x v="83"/>
  </r>
  <r>
    <x v="11"/>
    <x v="4"/>
    <x v="11"/>
    <x v="30"/>
    <x v="84"/>
    <x v="84"/>
  </r>
  <r>
    <x v="11"/>
    <x v="4"/>
    <x v="11"/>
    <x v="30"/>
    <x v="85"/>
    <x v="85"/>
  </r>
  <r>
    <x v="11"/>
    <x v="4"/>
    <x v="11"/>
    <x v="30"/>
    <x v="86"/>
    <x v="86"/>
  </r>
  <r>
    <x v="12"/>
    <x v="0"/>
    <x v="7"/>
    <x v="31"/>
    <x v="87"/>
    <x v="87"/>
  </r>
  <r>
    <x v="12"/>
    <x v="0"/>
    <x v="7"/>
    <x v="5"/>
    <x v="88"/>
    <x v="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AFC6A0-6FDE-4440-A861-AE3F8DA231D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I92" firstHeaderRow="2" firstDataRow="2" firstDataCol="3"/>
  <pivotFields count="3">
    <pivotField axis="axisRow" compact="0" outline="0" showAll="0" defaultSubtotal="0">
      <items count="14">
        <item x="5"/>
        <item x="3"/>
        <item x="7"/>
        <item x="0"/>
        <item x="12"/>
        <item x="13"/>
        <item x="11"/>
        <item x="6"/>
        <item x="9"/>
        <item x="8"/>
        <item x="1"/>
        <item x="2"/>
        <item x="4"/>
        <item x="10"/>
      </items>
    </pivotField>
    <pivotField axis="axisRow" compact="0" outline="0" showAll="0" defaultSubtotal="0">
      <items count="87">
        <item x="5"/>
        <item x="64"/>
        <item x="69"/>
        <item x="72"/>
        <item x="63"/>
        <item x="19"/>
        <item x="53"/>
        <item x="83"/>
        <item x="59"/>
        <item x="31"/>
        <item x="6"/>
        <item x="50"/>
        <item x="66"/>
        <item x="84"/>
        <item x="36"/>
        <item x="86"/>
        <item x="37"/>
        <item x="58"/>
        <item x="23"/>
        <item x="20"/>
        <item x="21"/>
        <item x="25"/>
        <item x="54"/>
        <item x="3"/>
        <item x="34"/>
        <item x="49"/>
        <item x="46"/>
        <item x="28"/>
        <item x="61"/>
        <item x="9"/>
        <item x="82"/>
        <item x="7"/>
        <item x="45"/>
        <item x="4"/>
        <item x="8"/>
        <item x="43"/>
        <item x="10"/>
        <item x="55"/>
        <item x="18"/>
        <item x="2"/>
        <item x="56"/>
        <item x="75"/>
        <item x="76"/>
        <item x="52"/>
        <item x="29"/>
        <item x="32"/>
        <item x="79"/>
        <item x="74"/>
        <item x="67"/>
        <item x="60"/>
        <item x="57"/>
        <item x="33"/>
        <item x="62"/>
        <item x="80"/>
        <item x="15"/>
        <item x="47"/>
        <item x="22"/>
        <item x="42"/>
        <item x="41"/>
        <item x="24"/>
        <item x="39"/>
        <item x="38"/>
        <item x="81"/>
        <item x="30"/>
        <item x="0"/>
        <item x="71"/>
        <item x="78"/>
        <item x="65"/>
        <item x="85"/>
        <item x="17"/>
        <item x="51"/>
        <item x="68"/>
        <item x="27"/>
        <item x="26"/>
        <item x="73"/>
        <item x="13"/>
        <item x="14"/>
        <item x="35"/>
        <item x="1"/>
        <item x="16"/>
        <item x="48"/>
        <item x="40"/>
        <item x="44"/>
        <item x="12"/>
        <item x="11"/>
        <item x="70"/>
        <item x="77"/>
      </items>
    </pivotField>
    <pivotField axis="axisRow" compact="0" outline="0" showAll="0" defaultSubtotal="0">
      <items count="87">
        <item x="63"/>
        <item x="5"/>
        <item x="69"/>
        <item x="64"/>
        <item x="72"/>
        <item x="53"/>
        <item x="31"/>
        <item x="19"/>
        <item x="59"/>
        <item x="6"/>
        <item x="50"/>
        <item x="83"/>
        <item x="86"/>
        <item x="66"/>
        <item x="84"/>
        <item x="36"/>
        <item x="37"/>
        <item x="58"/>
        <item x="54"/>
        <item x="23"/>
        <item x="20"/>
        <item x="21"/>
        <item x="3"/>
        <item x="34"/>
        <item x="35"/>
        <item x="49"/>
        <item x="46"/>
        <item x="28"/>
        <item x="61"/>
        <item x="82"/>
        <item x="9"/>
        <item x="7"/>
        <item x="45"/>
        <item x="4"/>
        <item x="8"/>
        <item x="43"/>
        <item x="10"/>
        <item x="75"/>
        <item x="76"/>
        <item n="MCBP" x="52"/>
        <item x="42"/>
        <item x="32"/>
        <item x="79"/>
        <item x="74"/>
        <item x="67"/>
        <item x="57"/>
        <item x="62"/>
        <item x="47"/>
        <item x="29"/>
        <item x="24"/>
        <item x="38"/>
        <item x="41"/>
        <item x="56"/>
        <item x="55"/>
        <item x="60"/>
        <item x="33"/>
        <item x="80"/>
        <item x="15"/>
        <item x="18"/>
        <item x="39"/>
        <item x="81"/>
        <item x="2"/>
        <item x="22"/>
        <item x="30"/>
        <item x="0"/>
        <item x="71"/>
        <item x="78"/>
        <item x="65"/>
        <item x="51"/>
        <item x="68"/>
        <item x="17"/>
        <item x="73"/>
        <item x="27"/>
        <item x="26"/>
        <item x="13"/>
        <item x="85"/>
        <item x="14"/>
        <item x="25"/>
        <item x="1"/>
        <item x="16"/>
        <item x="48"/>
        <item x="40"/>
        <item x="44"/>
        <item x="11"/>
        <item x="12"/>
        <item x="70"/>
        <item x="77"/>
      </items>
    </pivotField>
  </pivotFields>
  <rowFields count="3">
    <field x="0"/>
    <field x="1"/>
    <field x="2"/>
  </rowFields>
  <rowItems count="88">
    <i>
      <x/>
      <x v="9"/>
      <x v="6"/>
    </i>
    <i r="1">
      <x v="24"/>
      <x v="23"/>
    </i>
    <i r="1">
      <x v="27"/>
      <x v="27"/>
    </i>
    <i r="1">
      <x v="44"/>
      <x v="48"/>
    </i>
    <i r="1">
      <x v="45"/>
      <x v="41"/>
    </i>
    <i r="1">
      <x v="63"/>
      <x v="63"/>
    </i>
    <i>
      <x v="1"/>
      <x v="18"/>
      <x v="19"/>
    </i>
    <i r="1">
      <x v="19"/>
      <x v="20"/>
    </i>
    <i r="1">
      <x v="20"/>
      <x v="21"/>
    </i>
    <i r="1">
      <x v="21"/>
      <x v="77"/>
    </i>
    <i r="1">
      <x v="56"/>
      <x v="62"/>
    </i>
    <i r="1">
      <x v="59"/>
      <x v="49"/>
    </i>
    <i>
      <x v="2"/>
      <x v="14"/>
      <x v="15"/>
    </i>
    <i r="1">
      <x v="77"/>
      <x v="24"/>
    </i>
    <i>
      <x v="3"/>
      <x v="23"/>
      <x v="22"/>
    </i>
    <i r="1">
      <x v="39"/>
      <x v="61"/>
    </i>
    <i r="1">
      <x v="64"/>
      <x v="64"/>
    </i>
    <i r="1">
      <x v="78"/>
      <x v="78"/>
    </i>
    <i>
      <x v="4"/>
      <x v="46"/>
      <x v="42"/>
    </i>
    <i r="1">
      <x v="53"/>
      <x v="56"/>
    </i>
    <i r="1">
      <x v="62"/>
      <x v="60"/>
    </i>
    <i>
      <x v="5"/>
      <x v="7"/>
      <x v="11"/>
    </i>
    <i r="1">
      <x v="13"/>
      <x v="14"/>
    </i>
    <i r="1">
      <x v="15"/>
      <x v="12"/>
    </i>
    <i r="1">
      <x v="30"/>
      <x v="29"/>
    </i>
    <i r="1">
      <x v="68"/>
      <x v="75"/>
    </i>
    <i>
      <x v="6"/>
      <x v="41"/>
      <x v="37"/>
    </i>
    <i r="1">
      <x v="42"/>
      <x v="38"/>
    </i>
    <i r="1">
      <x v="66"/>
      <x v="66"/>
    </i>
    <i r="1">
      <x v="86"/>
      <x v="86"/>
    </i>
    <i>
      <x v="7"/>
      <x v="1"/>
      <x v="3"/>
    </i>
    <i r="1">
      <x v="2"/>
      <x v="2"/>
    </i>
    <i r="1">
      <x v="3"/>
      <x v="4"/>
    </i>
    <i r="1">
      <x v="6"/>
      <x v="5"/>
    </i>
    <i r="1">
      <x v="11"/>
      <x v="10"/>
    </i>
    <i r="1">
      <x v="16"/>
      <x v="16"/>
    </i>
    <i r="1">
      <x v="25"/>
      <x v="25"/>
    </i>
    <i r="1">
      <x v="50"/>
      <x v="45"/>
    </i>
    <i r="1">
      <x v="51"/>
      <x v="55"/>
    </i>
    <i r="1">
      <x v="55"/>
      <x v="47"/>
    </i>
    <i r="1">
      <x v="85"/>
      <x v="85"/>
    </i>
    <i>
      <x v="8"/>
      <x v="22"/>
      <x v="18"/>
    </i>
    <i r="1">
      <x v="26"/>
      <x v="26"/>
    </i>
    <i r="1">
      <x v="32"/>
      <x v="32"/>
    </i>
    <i r="1">
      <x v="35"/>
      <x v="35"/>
    </i>
    <i r="1">
      <x v="37"/>
      <x v="53"/>
    </i>
    <i r="1">
      <x v="40"/>
      <x v="52"/>
    </i>
    <i r="1">
      <x v="43"/>
      <x v="39"/>
    </i>
    <i r="1">
      <x v="57"/>
      <x v="40"/>
    </i>
    <i r="1">
      <x v="58"/>
      <x v="51"/>
    </i>
    <i r="1">
      <x v="60"/>
      <x v="59"/>
    </i>
    <i r="1">
      <x v="70"/>
      <x v="68"/>
    </i>
    <i r="1">
      <x v="80"/>
      <x v="80"/>
    </i>
    <i r="1">
      <x v="81"/>
      <x v="81"/>
    </i>
    <i r="1">
      <x v="82"/>
      <x v="82"/>
    </i>
    <i>
      <x v="9"/>
      <x v="61"/>
      <x v="50"/>
    </i>
    <i>
      <x v="10"/>
      <x/>
      <x v="1"/>
    </i>
    <i r="1">
      <x v="10"/>
      <x v="9"/>
    </i>
    <i r="1">
      <x v="29"/>
      <x v="30"/>
    </i>
    <i r="1">
      <x v="31"/>
      <x v="31"/>
    </i>
    <i r="1">
      <x v="33"/>
      <x v="33"/>
    </i>
    <i r="1">
      <x v="34"/>
      <x v="34"/>
    </i>
    <i r="1">
      <x v="36"/>
      <x v="36"/>
    </i>
    <i r="1">
      <x v="83"/>
      <x v="84"/>
    </i>
    <i r="1">
      <x v="84"/>
      <x v="83"/>
    </i>
    <i>
      <x v="11"/>
      <x v="5"/>
      <x v="7"/>
    </i>
    <i r="1">
      <x v="38"/>
      <x v="58"/>
    </i>
    <i r="1">
      <x v="54"/>
      <x v="57"/>
    </i>
    <i r="1">
      <x v="69"/>
      <x v="70"/>
    </i>
    <i r="1">
      <x v="75"/>
      <x v="74"/>
    </i>
    <i r="1">
      <x v="76"/>
      <x v="76"/>
    </i>
    <i r="1">
      <x v="79"/>
      <x v="79"/>
    </i>
    <i>
      <x v="12"/>
      <x v="72"/>
      <x v="72"/>
    </i>
    <i r="1">
      <x v="73"/>
      <x v="73"/>
    </i>
    <i>
      <x v="13"/>
      <x v="4"/>
      <x/>
    </i>
    <i r="1">
      <x v="8"/>
      <x v="8"/>
    </i>
    <i r="1">
      <x v="12"/>
      <x v="13"/>
    </i>
    <i r="1">
      <x v="17"/>
      <x v="17"/>
    </i>
    <i r="1">
      <x v="28"/>
      <x v="28"/>
    </i>
    <i r="1">
      <x v="47"/>
      <x v="43"/>
    </i>
    <i r="1">
      <x v="48"/>
      <x v="44"/>
    </i>
    <i r="1">
      <x v="49"/>
      <x v="54"/>
    </i>
    <i r="1">
      <x v="52"/>
      <x v="46"/>
    </i>
    <i r="1">
      <x v="65"/>
      <x v="65"/>
    </i>
    <i r="1">
      <x v="67"/>
      <x v="67"/>
    </i>
    <i r="1">
      <x v="71"/>
      <x v="69"/>
    </i>
    <i r="1">
      <x v="74"/>
      <x v="7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B242C-8AA4-4937-BA99-B93299166B9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K94" firstHeaderRow="2" firstDataRow="2" firstDataCol="5"/>
  <pivotFields count="6">
    <pivotField axis="axisRow" compact="0" outline="0" showAll="0" defaultSubtotal="0">
      <items count="13">
        <item x="5"/>
        <item x="2"/>
        <item x="12"/>
        <item x="4"/>
        <item x="6"/>
        <item x="7"/>
        <item x="8"/>
        <item x="11"/>
        <item x="9"/>
        <item x="0"/>
        <item x="1"/>
        <item x="10"/>
        <item x="3"/>
      </items>
    </pivotField>
    <pivotField axis="axisRow" compact="0" outline="0" showAll="0" defaultSubtotal="0">
      <items count="5">
        <item x="0"/>
        <item x="3"/>
        <item x="4"/>
        <item x="2"/>
        <item x="1"/>
      </items>
    </pivotField>
    <pivotField axis="axisRow" compact="0" outline="0" showAll="0" defaultSubtotal="0">
      <items count="12">
        <item x="0"/>
        <item x="2"/>
        <item x="5"/>
        <item x="7"/>
        <item x="1"/>
        <item x="6"/>
        <item x="10"/>
        <item x="9"/>
        <item x="3"/>
        <item x="8"/>
        <item x="4"/>
        <item x="11"/>
      </items>
    </pivotField>
    <pivotField axis="axisRow" compact="0" outline="0" showAll="0" defaultSubtotal="0">
      <items count="32">
        <item x="23"/>
        <item x="28"/>
        <item x="15"/>
        <item x="21"/>
        <item x="19"/>
        <item x="8"/>
        <item x="27"/>
        <item x="22"/>
        <item x="12"/>
        <item x="3"/>
        <item x="9"/>
        <item x="25"/>
        <item x="1"/>
        <item x="24"/>
        <item x="31"/>
        <item x="20"/>
        <item x="16"/>
        <item x="30"/>
        <item x="0"/>
        <item x="6"/>
        <item x="11"/>
        <item x="17"/>
        <item x="26"/>
        <item x="10"/>
        <item x="18"/>
        <item x="4"/>
        <item x="13"/>
        <item x="29"/>
        <item x="7"/>
        <item x="14"/>
        <item x="2"/>
        <item x="5"/>
      </items>
    </pivotField>
    <pivotField axis="axisRow" compact="0" outline="0" showAll="0">
      <items count="90">
        <item x="0"/>
        <item x="76"/>
        <item x="77"/>
        <item x="78"/>
        <item x="63"/>
        <item x="9"/>
        <item x="79"/>
        <item x="39"/>
        <item x="64"/>
        <item x="28"/>
        <item x="1"/>
        <item x="80"/>
        <item x="65"/>
        <item x="40"/>
        <item x="88"/>
        <item x="41"/>
        <item x="81"/>
        <item x="66"/>
        <item x="16"/>
        <item x="17"/>
        <item x="18"/>
        <item x="19"/>
        <item x="48"/>
        <item x="24"/>
        <item x="29"/>
        <item x="82"/>
        <item x="49"/>
        <item x="30"/>
        <item x="67"/>
        <item x="2"/>
        <item x="42"/>
        <item x="3"/>
        <item x="50"/>
        <item x="4"/>
        <item x="5"/>
        <item x="51"/>
        <item x="6"/>
        <item x="52"/>
        <item x="10"/>
        <item x="25"/>
        <item x="53"/>
        <item x="44"/>
        <item x="45"/>
        <item x="54"/>
        <item x="31"/>
        <item x="32"/>
        <item x="34"/>
        <item x="55"/>
        <item x="68"/>
        <item x="69"/>
        <item x="56"/>
        <item x="70"/>
        <item x="83"/>
        <item x="84"/>
        <item x="71"/>
        <item x="37"/>
        <item x="36"/>
        <item x="35"/>
        <item x="11"/>
        <item x="85"/>
        <item x="20"/>
        <item x="21"/>
        <item x="57"/>
        <item x="62"/>
        <item x="38"/>
        <item x="33"/>
        <item x="26"/>
        <item x="72"/>
        <item x="46"/>
        <item x="73"/>
        <item x="43"/>
        <item x="12"/>
        <item x="58"/>
        <item x="74"/>
        <item x="22"/>
        <item x="23"/>
        <item x="75"/>
        <item x="13"/>
        <item x="14"/>
        <item x="87"/>
        <item x="27"/>
        <item x="15"/>
        <item x="59"/>
        <item x="60"/>
        <item x="61"/>
        <item x="7"/>
        <item x="8"/>
        <item x="86"/>
        <item x="47"/>
        <item t="default"/>
      </items>
    </pivotField>
    <pivotField compact="0" outline="0" showAll="0">
      <items count="90">
        <item x="37"/>
        <item x="63"/>
        <item x="0"/>
        <item x="77"/>
        <item x="76"/>
        <item x="78"/>
        <item x="79"/>
        <item x="28"/>
        <item x="9"/>
        <item x="64"/>
        <item x="1"/>
        <item x="80"/>
        <item x="39"/>
        <item x="41"/>
        <item x="65"/>
        <item x="40"/>
        <item x="88"/>
        <item x="81"/>
        <item x="66"/>
        <item x="48"/>
        <item x="16"/>
        <item x="17"/>
        <item x="18"/>
        <item x="24"/>
        <item x="29"/>
        <item x="87"/>
        <item x="82"/>
        <item x="49"/>
        <item x="30"/>
        <item x="67"/>
        <item x="42"/>
        <item x="2"/>
        <item x="3"/>
        <item x="50"/>
        <item x="4"/>
        <item x="5"/>
        <item x="51"/>
        <item x="6"/>
        <item x="44"/>
        <item x="45"/>
        <item x="55"/>
        <item x="32"/>
        <item x="54"/>
        <item x="34"/>
        <item x="68"/>
        <item x="69"/>
        <item x="83"/>
        <item x="71"/>
        <item x="85"/>
        <item x="31"/>
        <item x="21"/>
        <item x="62"/>
        <item x="56"/>
        <item x="53"/>
        <item x="52"/>
        <item x="70"/>
        <item x="84"/>
        <item x="36"/>
        <item x="35"/>
        <item x="11"/>
        <item x="10"/>
        <item x="57"/>
        <item x="38"/>
        <item x="25"/>
        <item x="20"/>
        <item x="33"/>
        <item x="26"/>
        <item x="72"/>
        <item x="46"/>
        <item x="73"/>
        <item x="58"/>
        <item x="74"/>
        <item x="12"/>
        <item x="75"/>
        <item x="22"/>
        <item x="23"/>
        <item x="13"/>
        <item x="43"/>
        <item x="14"/>
        <item x="19"/>
        <item x="27"/>
        <item x="15"/>
        <item x="59"/>
        <item x="60"/>
        <item x="61"/>
        <item x="8"/>
        <item x="7"/>
        <item x="86"/>
        <item x="47"/>
        <item t="default"/>
      </items>
    </pivotField>
  </pivotFields>
  <rowFields count="5">
    <field x="0"/>
    <field x="1"/>
    <field x="2"/>
    <field x="3"/>
    <field x="4"/>
  </rowFields>
  <rowItems count="90">
    <i>
      <x/>
      <x/>
      <x v="2"/>
      <x v="21"/>
      <x v="9"/>
    </i>
    <i r="4">
      <x v="27"/>
    </i>
    <i r="4">
      <x v="44"/>
    </i>
    <i r="4">
      <x v="65"/>
    </i>
    <i r="3">
      <x v="24"/>
      <x v="24"/>
    </i>
    <i r="4">
      <x v="45"/>
    </i>
    <i>
      <x v="1"/>
      <x/>
      <x v="1"/>
      <x v="8"/>
      <x v="19"/>
    </i>
    <i r="4">
      <x v="20"/>
    </i>
    <i r="3">
      <x v="20"/>
      <x v="18"/>
    </i>
    <i r="4">
      <x v="61"/>
    </i>
    <i r="3">
      <x v="26"/>
      <x v="21"/>
    </i>
    <i r="3">
      <x v="28"/>
      <x v="60"/>
    </i>
    <i>
      <x v="2"/>
      <x/>
      <x v="3"/>
      <x v="14"/>
      <x v="79"/>
    </i>
    <i r="3">
      <x v="31"/>
      <x v="14"/>
    </i>
    <i>
      <x v="3"/>
      <x v="4"/>
      <x v="10"/>
      <x v="2"/>
      <x v="66"/>
    </i>
    <i r="3">
      <x v="16"/>
      <x v="80"/>
    </i>
    <i r="3">
      <x v="29"/>
      <x v="39"/>
    </i>
    <i r="3">
      <x v="31"/>
      <x v="23"/>
    </i>
    <i>
      <x v="4"/>
      <x v="3"/>
      <x v="5"/>
      <x v="3"/>
      <x v="56"/>
    </i>
    <i r="3">
      <x v="4"/>
      <x v="46"/>
    </i>
    <i r="3">
      <x v="7"/>
      <x v="55"/>
    </i>
    <i r="3">
      <x v="15"/>
      <x v="57"/>
    </i>
    <i r="3">
      <x v="31"/>
      <x v="64"/>
    </i>
    <i>
      <x v="5"/>
      <x/>
      <x v="3"/>
      <x/>
      <x v="7"/>
    </i>
    <i r="3">
      <x v="11"/>
      <x v="15"/>
    </i>
    <i r="3">
      <x v="13"/>
      <x v="13"/>
    </i>
    <i r="4">
      <x v="30"/>
    </i>
    <i r="3">
      <x v="31"/>
      <x v="70"/>
    </i>
    <i>
      <x v="6"/>
      <x v="1"/>
      <x v="9"/>
      <x v="1"/>
      <x v="88"/>
    </i>
    <i r="3">
      <x v="6"/>
      <x v="68"/>
    </i>
    <i r="3">
      <x v="22"/>
      <x v="41"/>
    </i>
    <i r="4">
      <x v="42"/>
    </i>
    <i>
      <x v="7"/>
      <x v="2"/>
      <x v="11"/>
      <x v="17"/>
      <x v="1"/>
    </i>
    <i r="4">
      <x v="2"/>
    </i>
    <i r="4">
      <x v="3"/>
    </i>
    <i r="4">
      <x v="6"/>
    </i>
    <i r="4">
      <x v="11"/>
    </i>
    <i r="4">
      <x v="16"/>
    </i>
    <i r="4">
      <x v="25"/>
    </i>
    <i r="4">
      <x v="52"/>
    </i>
    <i r="4">
      <x v="53"/>
    </i>
    <i r="4">
      <x v="59"/>
    </i>
    <i r="4">
      <x v="87"/>
    </i>
    <i>
      <x v="8"/>
      <x/>
      <x v="7"/>
      <x v="27"/>
      <x v="22"/>
    </i>
    <i r="4">
      <x v="26"/>
    </i>
    <i r="4">
      <x v="32"/>
    </i>
    <i r="4">
      <x v="35"/>
    </i>
    <i r="4">
      <x v="37"/>
    </i>
    <i r="4">
      <x v="40"/>
    </i>
    <i r="4">
      <x v="43"/>
    </i>
    <i r="4">
      <x v="47"/>
    </i>
    <i r="4">
      <x v="50"/>
    </i>
    <i r="4">
      <x v="62"/>
    </i>
    <i r="4">
      <x v="63"/>
    </i>
    <i r="4">
      <x v="72"/>
    </i>
    <i r="4">
      <x v="82"/>
    </i>
    <i r="4">
      <x v="83"/>
    </i>
    <i r="4">
      <x v="84"/>
    </i>
    <i>
      <x v="9"/>
      <x/>
      <x/>
      <x v="9"/>
      <x v="34"/>
    </i>
    <i r="3">
      <x v="12"/>
      <x v="29"/>
    </i>
    <i r="3">
      <x v="18"/>
      <x/>
    </i>
    <i r="4">
      <x v="10"/>
    </i>
    <i r="4">
      <x v="33"/>
    </i>
    <i r="4">
      <x v="86"/>
    </i>
    <i r="3">
      <x v="25"/>
      <x v="36"/>
    </i>
    <i r="3">
      <x v="30"/>
      <x v="31"/>
    </i>
    <i r="3">
      <x v="31"/>
      <x v="85"/>
    </i>
    <i>
      <x v="10"/>
      <x/>
      <x v="4"/>
      <x v="5"/>
      <x v="58"/>
    </i>
    <i r="3">
      <x v="10"/>
      <x v="71"/>
    </i>
    <i r="3">
      <x v="19"/>
      <x v="5"/>
    </i>
    <i r="3">
      <x v="23"/>
      <x v="77"/>
    </i>
    <i r="4">
      <x v="81"/>
    </i>
    <i r="3">
      <x v="28"/>
      <x v="38"/>
    </i>
    <i r="3">
      <x v="31"/>
      <x v="78"/>
    </i>
    <i>
      <x v="11"/>
      <x v="2"/>
      <x v="6"/>
      <x v="17"/>
      <x v="4"/>
    </i>
    <i r="4">
      <x v="8"/>
    </i>
    <i r="4">
      <x v="12"/>
    </i>
    <i r="4">
      <x v="17"/>
    </i>
    <i r="4">
      <x v="28"/>
    </i>
    <i r="4">
      <x v="48"/>
    </i>
    <i r="4">
      <x v="49"/>
    </i>
    <i r="4">
      <x v="51"/>
    </i>
    <i r="4">
      <x v="54"/>
    </i>
    <i r="4">
      <x v="67"/>
    </i>
    <i r="4">
      <x v="69"/>
    </i>
    <i r="4">
      <x v="73"/>
    </i>
    <i r="4">
      <x v="76"/>
    </i>
    <i>
      <x v="12"/>
      <x/>
      <x v="8"/>
      <x v="20"/>
      <x v="74"/>
    </i>
    <i r="4">
      <x v="7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22BD68-EC93-4712-98BB-019D69EFEEF7}" name="Table1" displayName="Table1" ref="A1:C101" totalsRowShown="0" headerRowDxfId="0" dataDxfId="7" headerRowBorderDxfId="5" tableBorderDxfId="6" totalsRowBorderDxfId="4">
  <autoFilter ref="A1:C101" xr:uid="{5122BD68-EC93-4712-98BB-019D69EFEEF7}"/>
  <tableColumns count="3">
    <tableColumn id="1" xr3:uid="{749BF6CE-D480-4C32-9C50-6A574099C270}" name="Cluster" dataDxfId="3"/>
    <tableColumn id="2" xr3:uid="{C7506E1C-AD2B-44A5-9F3C-6E0CB618BB28}" name="Company" dataDxfId="2"/>
    <tableColumn id="3" xr3:uid="{96DD1DCA-B284-4004-BA2F-5FBA84EB984A}" name="Year Star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48F0-ED57-4446-BEDF-3B59D4C0773B}">
  <dimension ref="A1"/>
  <sheetViews>
    <sheetView topLeftCell="A3" zoomScaleNormal="100"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07C66-6B24-42EA-85CD-E372F6D10C54}">
  <dimension ref="A4:C92"/>
  <sheetViews>
    <sheetView topLeftCell="A2" workbookViewId="0">
      <selection activeCell="A17" sqref="A17:C18"/>
    </sheetView>
  </sheetViews>
  <sheetFormatPr defaultRowHeight="14.4" x14ac:dyDescent="0.3"/>
  <cols>
    <col min="1" max="1" width="44.44140625" bestFit="1" customWidth="1"/>
    <col min="2" max="2" width="43.21875" bestFit="1" customWidth="1"/>
    <col min="3" max="3" width="31.77734375" bestFit="1" customWidth="1"/>
  </cols>
  <sheetData>
    <row r="4" spans="1:3" x14ac:dyDescent="0.3">
      <c r="A4" s="15" t="s">
        <v>0</v>
      </c>
      <c r="B4" s="15" t="s">
        <v>1</v>
      </c>
      <c r="C4" s="15" t="s">
        <v>101</v>
      </c>
    </row>
    <row r="5" spans="1:3" x14ac:dyDescent="0.3">
      <c r="A5" t="s">
        <v>35</v>
      </c>
      <c r="B5" t="s">
        <v>39</v>
      </c>
      <c r="C5" t="s">
        <v>155</v>
      </c>
    </row>
    <row r="6" spans="1:3" x14ac:dyDescent="0.3">
      <c r="B6" t="s">
        <v>42</v>
      </c>
      <c r="C6" t="s">
        <v>156</v>
      </c>
    </row>
    <row r="7" spans="1:3" x14ac:dyDescent="0.3">
      <c r="B7" t="s">
        <v>36</v>
      </c>
      <c r="C7" t="s">
        <v>125</v>
      </c>
    </row>
    <row r="8" spans="1:3" x14ac:dyDescent="0.3">
      <c r="B8" t="s">
        <v>37</v>
      </c>
      <c r="C8" t="s">
        <v>153</v>
      </c>
    </row>
    <row r="9" spans="1:3" x14ac:dyDescent="0.3">
      <c r="B9" t="s">
        <v>40</v>
      </c>
      <c r="C9" t="s">
        <v>126</v>
      </c>
    </row>
    <row r="10" spans="1:3" x14ac:dyDescent="0.3">
      <c r="B10" t="s">
        <v>38</v>
      </c>
      <c r="C10" t="s">
        <v>154</v>
      </c>
    </row>
    <row r="11" spans="1:3" x14ac:dyDescent="0.3">
      <c r="A11" t="s">
        <v>25</v>
      </c>
      <c r="B11" t="s">
        <v>29</v>
      </c>
      <c r="C11" t="s">
        <v>122</v>
      </c>
    </row>
    <row r="12" spans="1:3" x14ac:dyDescent="0.3">
      <c r="B12" t="s">
        <v>26</v>
      </c>
      <c r="C12" t="s">
        <v>119</v>
      </c>
    </row>
    <row r="13" spans="1:3" x14ac:dyDescent="0.3">
      <c r="B13" t="s">
        <v>27</v>
      </c>
      <c r="C13" t="s">
        <v>120</v>
      </c>
    </row>
    <row r="14" spans="1:3" x14ac:dyDescent="0.3">
      <c r="B14" t="s">
        <v>31</v>
      </c>
      <c r="C14" t="s">
        <v>152</v>
      </c>
    </row>
    <row r="15" spans="1:3" x14ac:dyDescent="0.3">
      <c r="B15" t="s">
        <v>28</v>
      </c>
      <c r="C15" t="s">
        <v>121</v>
      </c>
    </row>
    <row r="16" spans="1:3" x14ac:dyDescent="0.3">
      <c r="B16" t="s">
        <v>30</v>
      </c>
      <c r="C16" t="s">
        <v>151</v>
      </c>
    </row>
    <row r="17" spans="1:3" x14ac:dyDescent="0.3">
      <c r="A17" t="s">
        <v>43</v>
      </c>
      <c r="B17" t="s">
        <v>45</v>
      </c>
      <c r="C17" t="s">
        <v>157</v>
      </c>
    </row>
    <row r="18" spans="1:3" x14ac:dyDescent="0.3">
      <c r="B18" t="s">
        <v>44</v>
      </c>
      <c r="C18" t="s">
        <v>160</v>
      </c>
    </row>
    <row r="19" spans="1:3" x14ac:dyDescent="0.3">
      <c r="A19" t="s">
        <v>2</v>
      </c>
      <c r="B19" t="s">
        <v>6</v>
      </c>
      <c r="C19" t="s">
        <v>149</v>
      </c>
    </row>
    <row r="20" spans="1:3" x14ac:dyDescent="0.3">
      <c r="B20" t="s">
        <v>5</v>
      </c>
      <c r="C20" t="s">
        <v>104</v>
      </c>
    </row>
    <row r="21" spans="1:3" x14ac:dyDescent="0.3">
      <c r="B21" t="s">
        <v>3</v>
      </c>
      <c r="C21" t="s">
        <v>102</v>
      </c>
    </row>
    <row r="22" spans="1:3" x14ac:dyDescent="0.3">
      <c r="B22" t="s">
        <v>4</v>
      </c>
      <c r="C22" t="s">
        <v>103</v>
      </c>
    </row>
    <row r="23" spans="1:3" x14ac:dyDescent="0.3">
      <c r="A23" t="s">
        <v>99</v>
      </c>
      <c r="B23" t="s">
        <v>90</v>
      </c>
      <c r="C23" t="s">
        <v>184</v>
      </c>
    </row>
    <row r="24" spans="1:3" x14ac:dyDescent="0.3">
      <c r="B24" t="s">
        <v>91</v>
      </c>
      <c r="C24" t="s">
        <v>142</v>
      </c>
    </row>
    <row r="25" spans="1:3" x14ac:dyDescent="0.3">
      <c r="B25" t="s">
        <v>92</v>
      </c>
      <c r="C25" t="s">
        <v>188</v>
      </c>
    </row>
    <row r="26" spans="1:3" x14ac:dyDescent="0.3">
      <c r="A26" t="s">
        <v>93</v>
      </c>
      <c r="B26" t="s">
        <v>95</v>
      </c>
      <c r="C26" t="s">
        <v>144</v>
      </c>
    </row>
    <row r="27" spans="1:3" x14ac:dyDescent="0.3">
      <c r="B27" t="s">
        <v>96</v>
      </c>
      <c r="C27" t="s">
        <v>145</v>
      </c>
    </row>
    <row r="28" spans="1:3" x14ac:dyDescent="0.3">
      <c r="B28" t="s">
        <v>98</v>
      </c>
      <c r="C28" t="s">
        <v>147</v>
      </c>
    </row>
    <row r="29" spans="1:3" x14ac:dyDescent="0.3">
      <c r="B29" t="s">
        <v>94</v>
      </c>
      <c r="C29" t="s">
        <v>143</v>
      </c>
    </row>
    <row r="30" spans="1:3" x14ac:dyDescent="0.3">
      <c r="B30" t="s">
        <v>97</v>
      </c>
      <c r="C30" t="s">
        <v>146</v>
      </c>
    </row>
    <row r="31" spans="1:3" x14ac:dyDescent="0.3">
      <c r="A31" t="s">
        <v>85</v>
      </c>
      <c r="B31" t="s">
        <v>86</v>
      </c>
      <c r="C31" t="s">
        <v>180</v>
      </c>
    </row>
    <row r="32" spans="1:3" x14ac:dyDescent="0.3">
      <c r="B32" t="s">
        <v>87</v>
      </c>
      <c r="C32" t="s">
        <v>181</v>
      </c>
    </row>
    <row r="33" spans="1:3" x14ac:dyDescent="0.3">
      <c r="B33" t="s">
        <v>89</v>
      </c>
      <c r="C33" t="s">
        <v>183</v>
      </c>
    </row>
    <row r="34" spans="1:3" x14ac:dyDescent="0.3">
      <c r="B34" t="s">
        <v>88</v>
      </c>
      <c r="C34" t="s">
        <v>182</v>
      </c>
    </row>
    <row r="35" spans="1:3" x14ac:dyDescent="0.3">
      <c r="A35" t="s">
        <v>191</v>
      </c>
      <c r="B35" t="s">
        <v>75</v>
      </c>
      <c r="C35" t="s">
        <v>169</v>
      </c>
    </row>
    <row r="36" spans="1:3" x14ac:dyDescent="0.3">
      <c r="B36" t="s">
        <v>80</v>
      </c>
      <c r="C36" t="s">
        <v>174</v>
      </c>
    </row>
    <row r="37" spans="1:3" x14ac:dyDescent="0.3">
      <c r="B37" t="s">
        <v>83</v>
      </c>
      <c r="C37" t="s">
        <v>177</v>
      </c>
    </row>
    <row r="38" spans="1:3" x14ac:dyDescent="0.3">
      <c r="B38" t="s">
        <v>63</v>
      </c>
      <c r="C38" t="s">
        <v>164</v>
      </c>
    </row>
    <row r="39" spans="1:3" x14ac:dyDescent="0.3">
      <c r="B39" t="s">
        <v>60</v>
      </c>
      <c r="C39" t="s">
        <v>162</v>
      </c>
    </row>
    <row r="40" spans="1:3" x14ac:dyDescent="0.3">
      <c r="B40" t="s">
        <v>46</v>
      </c>
      <c r="C40" t="s">
        <v>187</v>
      </c>
    </row>
    <row r="41" spans="1:3" x14ac:dyDescent="0.3">
      <c r="B41" t="s">
        <v>59</v>
      </c>
      <c r="C41" t="s">
        <v>161</v>
      </c>
    </row>
    <row r="42" spans="1:3" x14ac:dyDescent="0.3">
      <c r="B42" t="s">
        <v>68</v>
      </c>
      <c r="C42" t="s">
        <v>165</v>
      </c>
    </row>
    <row r="43" spans="1:3" x14ac:dyDescent="0.3">
      <c r="B43" t="s">
        <v>41</v>
      </c>
      <c r="C43" t="s">
        <v>127</v>
      </c>
    </row>
    <row r="44" spans="1:3" x14ac:dyDescent="0.3">
      <c r="B44" t="s">
        <v>57</v>
      </c>
      <c r="C44" t="s">
        <v>185</v>
      </c>
    </row>
    <row r="45" spans="1:3" x14ac:dyDescent="0.3">
      <c r="B45" t="s">
        <v>81</v>
      </c>
      <c r="C45" t="s">
        <v>175</v>
      </c>
    </row>
    <row r="46" spans="1:3" x14ac:dyDescent="0.3">
      <c r="A46" t="s">
        <v>190</v>
      </c>
      <c r="B46" t="s">
        <v>64</v>
      </c>
      <c r="C46" t="s">
        <v>136</v>
      </c>
    </row>
    <row r="47" spans="1:3" x14ac:dyDescent="0.3">
      <c r="B47" t="s">
        <v>56</v>
      </c>
      <c r="C47" t="s">
        <v>134</v>
      </c>
    </row>
    <row r="48" spans="1:3" x14ac:dyDescent="0.3">
      <c r="B48" t="s">
        <v>55</v>
      </c>
      <c r="C48" t="s">
        <v>133</v>
      </c>
    </row>
    <row r="49" spans="1:3" x14ac:dyDescent="0.3">
      <c r="B49" t="s">
        <v>53</v>
      </c>
      <c r="C49" t="s">
        <v>132</v>
      </c>
    </row>
    <row r="50" spans="1:3" x14ac:dyDescent="0.3">
      <c r="B50" t="s">
        <v>65</v>
      </c>
      <c r="C50" t="s">
        <v>137</v>
      </c>
    </row>
    <row r="51" spans="1:3" x14ac:dyDescent="0.3">
      <c r="B51" t="s">
        <v>66</v>
      </c>
      <c r="C51" t="s">
        <v>138</v>
      </c>
    </row>
    <row r="52" spans="1:3" x14ac:dyDescent="0.3">
      <c r="B52" t="s">
        <v>62</v>
      </c>
      <c r="C52" t="s">
        <v>193</v>
      </c>
    </row>
    <row r="53" spans="1:3" x14ac:dyDescent="0.3">
      <c r="B53" t="s">
        <v>52</v>
      </c>
      <c r="C53" t="s">
        <v>131</v>
      </c>
    </row>
    <row r="54" spans="1:3" x14ac:dyDescent="0.3">
      <c r="B54" t="s">
        <v>51</v>
      </c>
      <c r="C54" t="s">
        <v>130</v>
      </c>
    </row>
    <row r="55" spans="1:3" x14ac:dyDescent="0.3">
      <c r="B55" t="s">
        <v>49</v>
      </c>
      <c r="C55" t="s">
        <v>128</v>
      </c>
    </row>
    <row r="56" spans="1:3" x14ac:dyDescent="0.3">
      <c r="B56" t="s">
        <v>61</v>
      </c>
      <c r="C56" t="s">
        <v>135</v>
      </c>
    </row>
    <row r="57" spans="1:3" x14ac:dyDescent="0.3">
      <c r="B57" t="s">
        <v>58</v>
      </c>
      <c r="C57" t="s">
        <v>186</v>
      </c>
    </row>
    <row r="58" spans="1:3" x14ac:dyDescent="0.3">
      <c r="B58" t="s">
        <v>50</v>
      </c>
      <c r="C58" t="s">
        <v>129</v>
      </c>
    </row>
    <row r="59" spans="1:3" x14ac:dyDescent="0.3">
      <c r="B59" t="s">
        <v>54</v>
      </c>
      <c r="C59" t="s">
        <v>159</v>
      </c>
    </row>
    <row r="60" spans="1:3" x14ac:dyDescent="0.3">
      <c r="A60" t="s">
        <v>189</v>
      </c>
      <c r="B60" t="s">
        <v>48</v>
      </c>
      <c r="C60" t="s">
        <v>158</v>
      </c>
    </row>
    <row r="61" spans="1:3" x14ac:dyDescent="0.3">
      <c r="A61" t="s">
        <v>7</v>
      </c>
      <c r="B61" t="s">
        <v>9</v>
      </c>
      <c r="C61" t="s">
        <v>107</v>
      </c>
    </row>
    <row r="62" spans="1:3" x14ac:dyDescent="0.3">
      <c r="B62" t="s">
        <v>10</v>
      </c>
      <c r="C62" t="s">
        <v>108</v>
      </c>
    </row>
    <row r="63" spans="1:3" x14ac:dyDescent="0.3">
      <c r="B63" t="s">
        <v>13</v>
      </c>
      <c r="C63" t="s">
        <v>111</v>
      </c>
    </row>
    <row r="64" spans="1:3" x14ac:dyDescent="0.3">
      <c r="B64" t="s">
        <v>11</v>
      </c>
      <c r="C64" t="s">
        <v>109</v>
      </c>
    </row>
    <row r="65" spans="1:3" x14ac:dyDescent="0.3">
      <c r="B65" t="s">
        <v>8</v>
      </c>
      <c r="C65" t="s">
        <v>106</v>
      </c>
    </row>
    <row r="66" spans="1:3" x14ac:dyDescent="0.3">
      <c r="B66" t="s">
        <v>12</v>
      </c>
      <c r="C66" t="s">
        <v>110</v>
      </c>
    </row>
    <row r="67" spans="1:3" x14ac:dyDescent="0.3">
      <c r="B67" t="s">
        <v>14</v>
      </c>
      <c r="C67" t="s">
        <v>112</v>
      </c>
    </row>
    <row r="68" spans="1:3" x14ac:dyDescent="0.3">
      <c r="B68" t="s">
        <v>16</v>
      </c>
      <c r="C68" t="s">
        <v>148</v>
      </c>
    </row>
    <row r="69" spans="1:3" x14ac:dyDescent="0.3">
      <c r="B69" t="s">
        <v>15</v>
      </c>
      <c r="C69" t="s">
        <v>113</v>
      </c>
    </row>
    <row r="70" spans="1:3" x14ac:dyDescent="0.3">
      <c r="A70" t="s">
        <v>17</v>
      </c>
      <c r="B70" t="s">
        <v>24</v>
      </c>
      <c r="C70" t="s">
        <v>118</v>
      </c>
    </row>
    <row r="71" spans="1:3" x14ac:dyDescent="0.3">
      <c r="B71" t="s">
        <v>23</v>
      </c>
      <c r="C71" t="s">
        <v>105</v>
      </c>
    </row>
    <row r="72" spans="1:3" x14ac:dyDescent="0.3">
      <c r="B72" t="s">
        <v>20</v>
      </c>
      <c r="C72" t="s">
        <v>115</v>
      </c>
    </row>
    <row r="73" spans="1:3" x14ac:dyDescent="0.3">
      <c r="B73" t="s">
        <v>22</v>
      </c>
      <c r="C73" t="s">
        <v>117</v>
      </c>
    </row>
    <row r="74" spans="1:3" x14ac:dyDescent="0.3">
      <c r="B74" t="s">
        <v>18</v>
      </c>
      <c r="C74" t="s">
        <v>114</v>
      </c>
    </row>
    <row r="75" spans="1:3" x14ac:dyDescent="0.3">
      <c r="B75" t="s">
        <v>19</v>
      </c>
      <c r="C75" t="s">
        <v>150</v>
      </c>
    </row>
    <row r="76" spans="1:3" x14ac:dyDescent="0.3">
      <c r="B76" t="s">
        <v>21</v>
      </c>
      <c r="C76" t="s">
        <v>116</v>
      </c>
    </row>
    <row r="77" spans="1:3" x14ac:dyDescent="0.3">
      <c r="A77" t="s">
        <v>32</v>
      </c>
      <c r="B77" t="s">
        <v>34</v>
      </c>
      <c r="C77" t="s">
        <v>124</v>
      </c>
    </row>
    <row r="78" spans="1:3" x14ac:dyDescent="0.3">
      <c r="B78" t="s">
        <v>33</v>
      </c>
      <c r="C78" t="s">
        <v>123</v>
      </c>
    </row>
    <row r="79" spans="1:3" x14ac:dyDescent="0.3">
      <c r="A79" t="s">
        <v>67</v>
      </c>
      <c r="B79" t="s">
        <v>74</v>
      </c>
      <c r="C79" t="s">
        <v>141</v>
      </c>
    </row>
    <row r="80" spans="1:3" x14ac:dyDescent="0.3">
      <c r="B80" t="s">
        <v>70</v>
      </c>
      <c r="C80" t="s">
        <v>167</v>
      </c>
    </row>
    <row r="81" spans="1:3" x14ac:dyDescent="0.3">
      <c r="B81" t="s">
        <v>77</v>
      </c>
      <c r="C81" t="s">
        <v>171</v>
      </c>
    </row>
    <row r="82" spans="1:3" x14ac:dyDescent="0.3">
      <c r="B82" t="s">
        <v>69</v>
      </c>
      <c r="C82" t="s">
        <v>166</v>
      </c>
    </row>
    <row r="83" spans="1:3" x14ac:dyDescent="0.3">
      <c r="B83" t="s">
        <v>72</v>
      </c>
      <c r="C83" t="s">
        <v>140</v>
      </c>
    </row>
    <row r="84" spans="1:3" x14ac:dyDescent="0.3">
      <c r="B84" t="s">
        <v>84</v>
      </c>
      <c r="C84" t="s">
        <v>179</v>
      </c>
    </row>
    <row r="85" spans="1:3" x14ac:dyDescent="0.3">
      <c r="B85" t="s">
        <v>78</v>
      </c>
      <c r="C85" t="s">
        <v>172</v>
      </c>
    </row>
    <row r="86" spans="1:3" x14ac:dyDescent="0.3">
      <c r="B86" t="s">
        <v>71</v>
      </c>
      <c r="C86" t="s">
        <v>139</v>
      </c>
    </row>
    <row r="87" spans="1:3" x14ac:dyDescent="0.3">
      <c r="B87" t="s">
        <v>73</v>
      </c>
      <c r="C87" t="s">
        <v>168</v>
      </c>
    </row>
    <row r="88" spans="1:3" x14ac:dyDescent="0.3">
      <c r="B88" t="s">
        <v>82</v>
      </c>
      <c r="C88" t="s">
        <v>176</v>
      </c>
    </row>
    <row r="89" spans="1:3" x14ac:dyDescent="0.3">
      <c r="B89" t="s">
        <v>76</v>
      </c>
      <c r="C89" t="s">
        <v>170</v>
      </c>
    </row>
    <row r="90" spans="1:3" x14ac:dyDescent="0.3">
      <c r="B90" t="s">
        <v>79</v>
      </c>
      <c r="C90" t="s">
        <v>173</v>
      </c>
    </row>
    <row r="91" spans="1:3" x14ac:dyDescent="0.3">
      <c r="B91" t="s">
        <v>47</v>
      </c>
      <c r="C91" t="s">
        <v>178</v>
      </c>
    </row>
    <row r="92" spans="1:3" x14ac:dyDescent="0.3">
      <c r="A92" t="s">
        <v>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01CD-6483-4DAC-AC7A-C9854A926CCE}">
  <dimension ref="A4:E94"/>
  <sheetViews>
    <sheetView workbookViewId="0">
      <selection activeCell="A4" sqref="A4:E4"/>
    </sheetView>
  </sheetViews>
  <sheetFormatPr defaultRowHeight="14.4" x14ac:dyDescent="0.3"/>
  <cols>
    <col min="1" max="1" width="47.21875" bestFit="1" customWidth="1"/>
    <col min="2" max="2" width="15.5546875" bestFit="1" customWidth="1"/>
    <col min="3" max="3" width="15.44140625" bestFit="1" customWidth="1"/>
    <col min="4" max="5" width="39.77734375" bestFit="1" customWidth="1"/>
    <col min="6" max="6" width="26.5546875" bestFit="1" customWidth="1"/>
    <col min="7" max="7" width="14.21875" bestFit="1" customWidth="1"/>
    <col min="8" max="8" width="22.21875" bestFit="1" customWidth="1"/>
    <col min="9" max="9" width="4.21875" bestFit="1" customWidth="1"/>
    <col min="10" max="10" width="4.77734375" bestFit="1" customWidth="1"/>
    <col min="11" max="11" width="25.21875" bestFit="1" customWidth="1"/>
    <col min="12" max="12" width="5.77734375" bestFit="1" customWidth="1"/>
    <col min="13" max="13" width="9.77734375" bestFit="1" customWidth="1"/>
    <col min="14" max="15" width="4.21875" bestFit="1" customWidth="1"/>
    <col min="16" max="16" width="14.77734375" bestFit="1" customWidth="1"/>
    <col min="17" max="17" width="3.77734375" bestFit="1" customWidth="1"/>
    <col min="18" max="18" width="8.77734375" bestFit="1" customWidth="1"/>
    <col min="19" max="19" width="14.21875" bestFit="1" customWidth="1"/>
    <col min="20" max="20" width="9.21875" bestFit="1" customWidth="1"/>
    <col min="21" max="21" width="5.77734375" bestFit="1" customWidth="1"/>
    <col min="22" max="22" width="4.21875" bestFit="1" customWidth="1"/>
    <col min="23" max="23" width="5.77734375" bestFit="1" customWidth="1"/>
    <col min="24" max="24" width="4.21875" bestFit="1" customWidth="1"/>
    <col min="25" max="25" width="7.21875" bestFit="1" customWidth="1"/>
    <col min="26" max="26" width="4.77734375" bestFit="1" customWidth="1"/>
    <col min="27" max="27" width="7.5546875" bestFit="1" customWidth="1"/>
    <col min="28" max="28" width="4" bestFit="1" customWidth="1"/>
    <col min="29" max="29" width="4.21875" bestFit="1" customWidth="1"/>
    <col min="30" max="30" width="3.77734375" bestFit="1" customWidth="1"/>
    <col min="31" max="31" width="3.44140625" bestFit="1" customWidth="1"/>
    <col min="32" max="32" width="3.77734375" bestFit="1" customWidth="1"/>
    <col min="33" max="33" width="4.77734375" bestFit="1" customWidth="1"/>
    <col min="34" max="34" width="5.44140625" bestFit="1" customWidth="1"/>
    <col min="35" max="36" width="4" bestFit="1" customWidth="1"/>
    <col min="37" max="37" width="5.44140625" bestFit="1" customWidth="1"/>
    <col min="38" max="38" width="3.77734375" bestFit="1" customWidth="1"/>
    <col min="39" max="39" width="3" bestFit="1" customWidth="1"/>
    <col min="40" max="40" width="11.21875" bestFit="1" customWidth="1"/>
    <col min="41" max="41" width="21" bestFit="1" customWidth="1"/>
    <col min="42" max="42" width="4.44140625" bestFit="1" customWidth="1"/>
    <col min="43" max="43" width="6.44140625" bestFit="1" customWidth="1"/>
    <col min="44" max="44" width="5.77734375" bestFit="1" customWidth="1"/>
    <col min="45" max="45" width="13.77734375" bestFit="1" customWidth="1"/>
    <col min="46" max="46" width="32.21875" bestFit="1" customWidth="1"/>
    <col min="47" max="47" width="25.77734375" bestFit="1" customWidth="1"/>
    <col min="48" max="48" width="19.77734375" bestFit="1" customWidth="1"/>
    <col min="49" max="49" width="22.77734375" bestFit="1" customWidth="1"/>
    <col min="50" max="50" width="19.44140625" bestFit="1" customWidth="1"/>
    <col min="51" max="51" width="5.21875" bestFit="1" customWidth="1"/>
    <col min="52" max="52" width="5" bestFit="1" customWidth="1"/>
    <col min="53" max="53" width="8" bestFit="1" customWidth="1"/>
    <col min="54" max="54" width="4.5546875" bestFit="1" customWidth="1"/>
    <col min="55" max="55" width="5.21875" bestFit="1" customWidth="1"/>
    <col min="56" max="56" width="4.77734375" bestFit="1" customWidth="1"/>
    <col min="57" max="57" width="6.21875" bestFit="1" customWidth="1"/>
    <col min="58" max="58" width="3.77734375" bestFit="1" customWidth="1"/>
    <col min="59" max="59" width="8.21875" bestFit="1" customWidth="1"/>
    <col min="60" max="60" width="7.77734375" bestFit="1" customWidth="1"/>
    <col min="61" max="61" width="5" bestFit="1" customWidth="1"/>
    <col min="62" max="62" width="5.5546875" bestFit="1" customWidth="1"/>
    <col min="63" max="63" width="6.21875" bestFit="1" customWidth="1"/>
    <col min="64" max="65" width="4.77734375" bestFit="1" customWidth="1"/>
    <col min="66" max="66" width="4.44140625" bestFit="1" customWidth="1"/>
    <col min="67" max="67" width="4.21875" bestFit="1" customWidth="1"/>
    <col min="68" max="68" width="4.77734375" bestFit="1" customWidth="1"/>
    <col min="69" max="69" width="19.77734375" bestFit="1" customWidth="1"/>
    <col min="70" max="70" width="13.77734375" bestFit="1" customWidth="1"/>
    <col min="71" max="71" width="19.77734375" bestFit="1" customWidth="1"/>
    <col min="72" max="72" width="5.44140625" bestFit="1" customWidth="1"/>
    <col min="73" max="73" width="17" bestFit="1" customWidth="1"/>
    <col min="74" max="74" width="3.77734375" bestFit="1" customWidth="1"/>
    <col min="75" max="75" width="12.77734375" bestFit="1" customWidth="1"/>
    <col min="76" max="76" width="4.77734375" bestFit="1" customWidth="1"/>
    <col min="77" max="78" width="4.21875" bestFit="1" customWidth="1"/>
    <col min="79" max="79" width="4.77734375" bestFit="1" customWidth="1"/>
    <col min="80" max="80" width="6.5546875" bestFit="1" customWidth="1"/>
    <col min="81" max="81" width="4.44140625" bestFit="1" customWidth="1"/>
    <col min="82" max="82" width="4.21875" bestFit="1" customWidth="1"/>
    <col min="83" max="83" width="4.5546875" bestFit="1" customWidth="1"/>
    <col min="84" max="84" width="16.21875" bestFit="1" customWidth="1"/>
    <col min="85" max="85" width="5.21875" bestFit="1" customWidth="1"/>
    <col min="86" max="86" width="11.5546875" bestFit="1" customWidth="1"/>
    <col min="87" max="87" width="6.21875" bestFit="1" customWidth="1"/>
    <col min="88" max="88" width="4.77734375" bestFit="1" customWidth="1"/>
    <col min="89" max="89" width="16.77734375" bestFit="1" customWidth="1"/>
    <col min="90" max="90" width="28.21875" bestFit="1" customWidth="1"/>
    <col min="91" max="91" width="10.5546875" bestFit="1" customWidth="1"/>
  </cols>
  <sheetData>
    <row r="4" spans="1:5" x14ac:dyDescent="0.3">
      <c r="A4" s="15" t="s">
        <v>208</v>
      </c>
      <c r="B4" s="15" t="s">
        <v>218</v>
      </c>
      <c r="C4" s="15" t="s">
        <v>211</v>
      </c>
      <c r="D4" s="15" t="s">
        <v>259</v>
      </c>
      <c r="E4" s="15" t="s">
        <v>209</v>
      </c>
    </row>
    <row r="5" spans="1:5" x14ac:dyDescent="0.3">
      <c r="A5" t="s">
        <v>214</v>
      </c>
      <c r="B5" t="s">
        <v>219</v>
      </c>
      <c r="C5" t="s">
        <v>200</v>
      </c>
      <c r="D5" t="s">
        <v>237</v>
      </c>
      <c r="E5" t="s">
        <v>39</v>
      </c>
    </row>
    <row r="6" spans="1:5" x14ac:dyDescent="0.3">
      <c r="E6" t="s">
        <v>36</v>
      </c>
    </row>
    <row r="7" spans="1:5" x14ac:dyDescent="0.3">
      <c r="E7" t="s">
        <v>37</v>
      </c>
    </row>
    <row r="8" spans="1:5" x14ac:dyDescent="0.3">
      <c r="E8" t="s">
        <v>38</v>
      </c>
    </row>
    <row r="9" spans="1:5" x14ac:dyDescent="0.3">
      <c r="D9" t="s">
        <v>238</v>
      </c>
      <c r="E9" t="s">
        <v>42</v>
      </c>
    </row>
    <row r="10" spans="1:5" x14ac:dyDescent="0.3">
      <c r="E10" t="s">
        <v>40</v>
      </c>
    </row>
    <row r="11" spans="1:5" x14ac:dyDescent="0.3">
      <c r="A11" t="s">
        <v>25</v>
      </c>
      <c r="B11" t="s">
        <v>219</v>
      </c>
      <c r="C11" t="s">
        <v>198</v>
      </c>
      <c r="D11" t="s">
        <v>232</v>
      </c>
      <c r="E11" t="s">
        <v>26</v>
      </c>
    </row>
    <row r="12" spans="1:5" x14ac:dyDescent="0.3">
      <c r="E12" t="s">
        <v>27</v>
      </c>
    </row>
    <row r="13" spans="1:5" x14ac:dyDescent="0.3">
      <c r="D13" t="s">
        <v>199</v>
      </c>
      <c r="E13" t="s">
        <v>29</v>
      </c>
    </row>
    <row r="14" spans="1:5" x14ac:dyDescent="0.3">
      <c r="E14" t="s">
        <v>30</v>
      </c>
    </row>
    <row r="15" spans="1:5" x14ac:dyDescent="0.3">
      <c r="D15" t="s">
        <v>233</v>
      </c>
      <c r="E15" t="s">
        <v>31</v>
      </c>
    </row>
    <row r="16" spans="1:5" x14ac:dyDescent="0.3">
      <c r="D16" t="s">
        <v>229</v>
      </c>
      <c r="E16" t="s">
        <v>28</v>
      </c>
    </row>
    <row r="17" spans="1:5" x14ac:dyDescent="0.3">
      <c r="A17" t="s">
        <v>43</v>
      </c>
      <c r="B17" t="s">
        <v>219</v>
      </c>
      <c r="C17" t="s">
        <v>203</v>
      </c>
      <c r="D17" t="s">
        <v>257</v>
      </c>
      <c r="E17" t="s">
        <v>44</v>
      </c>
    </row>
    <row r="18" spans="1:5" x14ac:dyDescent="0.3">
      <c r="D18" t="s">
        <v>260</v>
      </c>
      <c r="E18" t="s">
        <v>45</v>
      </c>
    </row>
    <row r="19" spans="1:5" x14ac:dyDescent="0.3">
      <c r="A19" t="s">
        <v>2</v>
      </c>
      <c r="B19" t="s">
        <v>260</v>
      </c>
      <c r="C19" t="s">
        <v>222</v>
      </c>
      <c r="D19" t="s">
        <v>235</v>
      </c>
      <c r="E19" t="s">
        <v>3</v>
      </c>
    </row>
    <row r="20" spans="1:5" x14ac:dyDescent="0.3">
      <c r="D20" t="s">
        <v>236</v>
      </c>
      <c r="E20" t="s">
        <v>4</v>
      </c>
    </row>
    <row r="21" spans="1:5" x14ac:dyDescent="0.3">
      <c r="D21" t="s">
        <v>234</v>
      </c>
      <c r="E21" t="s">
        <v>5</v>
      </c>
    </row>
    <row r="22" spans="1:5" x14ac:dyDescent="0.3">
      <c r="D22" t="s">
        <v>260</v>
      </c>
      <c r="E22" t="s">
        <v>6</v>
      </c>
    </row>
    <row r="23" spans="1:5" x14ac:dyDescent="0.3">
      <c r="A23" t="s">
        <v>201</v>
      </c>
      <c r="B23" t="s">
        <v>258</v>
      </c>
      <c r="C23" t="s">
        <v>202</v>
      </c>
      <c r="D23" t="s">
        <v>248</v>
      </c>
      <c r="E23" t="s">
        <v>243</v>
      </c>
    </row>
    <row r="24" spans="1:5" x14ac:dyDescent="0.3">
      <c r="D24" t="s">
        <v>239</v>
      </c>
      <c r="E24" t="s">
        <v>90</v>
      </c>
    </row>
    <row r="25" spans="1:5" x14ac:dyDescent="0.3">
      <c r="D25" t="s">
        <v>249</v>
      </c>
      <c r="E25" t="s">
        <v>244</v>
      </c>
    </row>
    <row r="26" spans="1:5" x14ac:dyDescent="0.3">
      <c r="D26" t="s">
        <v>247</v>
      </c>
      <c r="E26" t="s">
        <v>242</v>
      </c>
    </row>
    <row r="27" spans="1:5" x14ac:dyDescent="0.3">
      <c r="D27" t="s">
        <v>260</v>
      </c>
      <c r="E27" t="s">
        <v>92</v>
      </c>
    </row>
    <row r="28" spans="1:5" x14ac:dyDescent="0.3">
      <c r="A28" t="s">
        <v>240</v>
      </c>
      <c r="B28" t="s">
        <v>219</v>
      </c>
      <c r="C28" t="s">
        <v>203</v>
      </c>
      <c r="D28" t="s">
        <v>250</v>
      </c>
      <c r="E28" t="s">
        <v>95</v>
      </c>
    </row>
    <row r="29" spans="1:5" x14ac:dyDescent="0.3">
      <c r="D29" t="s">
        <v>252</v>
      </c>
      <c r="E29" t="s">
        <v>98</v>
      </c>
    </row>
    <row r="30" spans="1:5" x14ac:dyDescent="0.3">
      <c r="D30" t="s">
        <v>251</v>
      </c>
      <c r="E30" t="s">
        <v>96</v>
      </c>
    </row>
    <row r="31" spans="1:5" x14ac:dyDescent="0.3">
      <c r="E31" t="s">
        <v>94</v>
      </c>
    </row>
    <row r="32" spans="1:5" x14ac:dyDescent="0.3">
      <c r="D32" t="s">
        <v>260</v>
      </c>
      <c r="E32" t="s">
        <v>97</v>
      </c>
    </row>
    <row r="33" spans="1:5" x14ac:dyDescent="0.3">
      <c r="A33" t="s">
        <v>85</v>
      </c>
      <c r="B33" t="s">
        <v>221</v>
      </c>
      <c r="C33" t="s">
        <v>207</v>
      </c>
      <c r="D33" t="s">
        <v>254</v>
      </c>
      <c r="E33" t="s">
        <v>88</v>
      </c>
    </row>
    <row r="34" spans="1:5" x14ac:dyDescent="0.3">
      <c r="D34" t="s">
        <v>253</v>
      </c>
      <c r="E34" t="s">
        <v>89</v>
      </c>
    </row>
    <row r="35" spans="1:5" x14ac:dyDescent="0.3">
      <c r="D35" t="s">
        <v>207</v>
      </c>
      <c r="E35" t="s">
        <v>86</v>
      </c>
    </row>
    <row r="36" spans="1:5" x14ac:dyDescent="0.3">
      <c r="E36" t="s">
        <v>87</v>
      </c>
    </row>
    <row r="37" spans="1:5" x14ac:dyDescent="0.3">
      <c r="A37" t="s">
        <v>191</v>
      </c>
      <c r="B37" t="s">
        <v>220</v>
      </c>
      <c r="C37" t="s">
        <v>204</v>
      </c>
      <c r="D37" t="s">
        <v>256</v>
      </c>
      <c r="E37" t="s">
        <v>75</v>
      </c>
    </row>
    <row r="38" spans="1:5" x14ac:dyDescent="0.3">
      <c r="E38" t="s">
        <v>80</v>
      </c>
    </row>
    <row r="39" spans="1:5" x14ac:dyDescent="0.3">
      <c r="E39" t="s">
        <v>83</v>
      </c>
    </row>
    <row r="40" spans="1:5" x14ac:dyDescent="0.3">
      <c r="E40" t="s">
        <v>63</v>
      </c>
    </row>
    <row r="41" spans="1:5" x14ac:dyDescent="0.3">
      <c r="E41" t="s">
        <v>60</v>
      </c>
    </row>
    <row r="42" spans="1:5" x14ac:dyDescent="0.3">
      <c r="E42" t="s">
        <v>46</v>
      </c>
    </row>
    <row r="43" spans="1:5" x14ac:dyDescent="0.3">
      <c r="E43" t="s">
        <v>59</v>
      </c>
    </row>
    <row r="44" spans="1:5" x14ac:dyDescent="0.3">
      <c r="E44" t="s">
        <v>68</v>
      </c>
    </row>
    <row r="45" spans="1:5" x14ac:dyDescent="0.3">
      <c r="E45" t="s">
        <v>41</v>
      </c>
    </row>
    <row r="46" spans="1:5" x14ac:dyDescent="0.3">
      <c r="E46" t="s">
        <v>57</v>
      </c>
    </row>
    <row r="47" spans="1:5" x14ac:dyDescent="0.3">
      <c r="E47" t="s">
        <v>81</v>
      </c>
    </row>
    <row r="48" spans="1:5" x14ac:dyDescent="0.3">
      <c r="A48" t="s">
        <v>190</v>
      </c>
      <c r="B48" t="s">
        <v>219</v>
      </c>
      <c r="C48" t="s">
        <v>206</v>
      </c>
      <c r="D48" t="s">
        <v>255</v>
      </c>
      <c r="E48" t="s">
        <v>64</v>
      </c>
    </row>
    <row r="49" spans="1:5" x14ac:dyDescent="0.3">
      <c r="E49" t="s">
        <v>56</v>
      </c>
    </row>
    <row r="50" spans="1:5" x14ac:dyDescent="0.3">
      <c r="E50" t="s">
        <v>55</v>
      </c>
    </row>
    <row r="51" spans="1:5" x14ac:dyDescent="0.3">
      <c r="E51" t="s">
        <v>53</v>
      </c>
    </row>
    <row r="52" spans="1:5" x14ac:dyDescent="0.3">
      <c r="E52" t="s">
        <v>65</v>
      </c>
    </row>
    <row r="53" spans="1:5" x14ac:dyDescent="0.3">
      <c r="E53" t="s">
        <v>66</v>
      </c>
    </row>
    <row r="54" spans="1:5" x14ac:dyDescent="0.3">
      <c r="E54" t="s">
        <v>62</v>
      </c>
    </row>
    <row r="55" spans="1:5" x14ac:dyDescent="0.3">
      <c r="E55" t="s">
        <v>215</v>
      </c>
    </row>
    <row r="56" spans="1:5" x14ac:dyDescent="0.3">
      <c r="E56" t="s">
        <v>216</v>
      </c>
    </row>
    <row r="57" spans="1:5" x14ac:dyDescent="0.3">
      <c r="E57" t="s">
        <v>217</v>
      </c>
    </row>
    <row r="58" spans="1:5" x14ac:dyDescent="0.3">
      <c r="E58" t="s">
        <v>48</v>
      </c>
    </row>
    <row r="59" spans="1:5" x14ac:dyDescent="0.3">
      <c r="E59" t="s">
        <v>61</v>
      </c>
    </row>
    <row r="60" spans="1:5" x14ac:dyDescent="0.3">
      <c r="E60" t="s">
        <v>58</v>
      </c>
    </row>
    <row r="61" spans="1:5" x14ac:dyDescent="0.3">
      <c r="E61" t="s">
        <v>50</v>
      </c>
    </row>
    <row r="62" spans="1:5" x14ac:dyDescent="0.3">
      <c r="E62" t="s">
        <v>54</v>
      </c>
    </row>
    <row r="63" spans="1:5" x14ac:dyDescent="0.3">
      <c r="A63" t="s">
        <v>7</v>
      </c>
      <c r="B63" t="s">
        <v>219</v>
      </c>
      <c r="C63" t="s">
        <v>196</v>
      </c>
      <c r="D63" t="s">
        <v>225</v>
      </c>
      <c r="E63" t="s">
        <v>12</v>
      </c>
    </row>
    <row r="64" spans="1:5" x14ac:dyDescent="0.3">
      <c r="D64" t="s">
        <v>224</v>
      </c>
      <c r="E64" t="s">
        <v>213</v>
      </c>
    </row>
    <row r="65" spans="1:5" x14ac:dyDescent="0.3">
      <c r="D65" t="s">
        <v>223</v>
      </c>
      <c r="E65" t="s">
        <v>9</v>
      </c>
    </row>
    <row r="66" spans="1:5" x14ac:dyDescent="0.3">
      <c r="E66" t="s">
        <v>10</v>
      </c>
    </row>
    <row r="67" spans="1:5" x14ac:dyDescent="0.3">
      <c r="E67" t="s">
        <v>8</v>
      </c>
    </row>
    <row r="68" spans="1:5" x14ac:dyDescent="0.3">
      <c r="E68" t="s">
        <v>15</v>
      </c>
    </row>
    <row r="69" spans="1:5" x14ac:dyDescent="0.3">
      <c r="D69" t="s">
        <v>227</v>
      </c>
      <c r="E69" t="s">
        <v>14</v>
      </c>
    </row>
    <row r="70" spans="1:5" x14ac:dyDescent="0.3">
      <c r="D70" t="s">
        <v>226</v>
      </c>
      <c r="E70" t="s">
        <v>11</v>
      </c>
    </row>
    <row r="71" spans="1:5" x14ac:dyDescent="0.3">
      <c r="D71" t="s">
        <v>260</v>
      </c>
      <c r="E71" t="s">
        <v>16</v>
      </c>
    </row>
    <row r="72" spans="1:5" x14ac:dyDescent="0.3">
      <c r="A72" t="s">
        <v>17</v>
      </c>
      <c r="B72" t="s">
        <v>219</v>
      </c>
      <c r="C72" t="s">
        <v>197</v>
      </c>
      <c r="D72" t="s">
        <v>197</v>
      </c>
      <c r="E72" t="s">
        <v>20</v>
      </c>
    </row>
    <row r="73" spans="1:5" x14ac:dyDescent="0.3">
      <c r="D73" t="s">
        <v>230</v>
      </c>
      <c r="E73" t="s">
        <v>22</v>
      </c>
    </row>
    <row r="74" spans="1:5" x14ac:dyDescent="0.3">
      <c r="D74" t="s">
        <v>228</v>
      </c>
      <c r="E74" t="s">
        <v>24</v>
      </c>
    </row>
    <row r="75" spans="1:5" x14ac:dyDescent="0.3">
      <c r="D75" t="s">
        <v>231</v>
      </c>
      <c r="E75" t="s">
        <v>18</v>
      </c>
    </row>
    <row r="76" spans="1:5" x14ac:dyDescent="0.3">
      <c r="E76" t="s">
        <v>21</v>
      </c>
    </row>
    <row r="77" spans="1:5" x14ac:dyDescent="0.3">
      <c r="D77" t="s">
        <v>229</v>
      </c>
      <c r="E77" t="s">
        <v>23</v>
      </c>
    </row>
    <row r="78" spans="1:5" x14ac:dyDescent="0.3">
      <c r="D78" t="s">
        <v>260</v>
      </c>
      <c r="E78" t="s">
        <v>19</v>
      </c>
    </row>
    <row r="79" spans="1:5" x14ac:dyDescent="0.3">
      <c r="A79" t="s">
        <v>212</v>
      </c>
      <c r="B79" t="s">
        <v>220</v>
      </c>
      <c r="C79" t="s">
        <v>205</v>
      </c>
      <c r="D79" t="s">
        <v>256</v>
      </c>
      <c r="E79" t="s">
        <v>74</v>
      </c>
    </row>
    <row r="80" spans="1:5" x14ac:dyDescent="0.3">
      <c r="E80" t="s">
        <v>70</v>
      </c>
    </row>
    <row r="81" spans="1:5" x14ac:dyDescent="0.3">
      <c r="E81" t="s">
        <v>77</v>
      </c>
    </row>
    <row r="82" spans="1:5" x14ac:dyDescent="0.3">
      <c r="E82" t="s">
        <v>69</v>
      </c>
    </row>
    <row r="83" spans="1:5" x14ac:dyDescent="0.3">
      <c r="E83" t="s">
        <v>72</v>
      </c>
    </row>
    <row r="84" spans="1:5" x14ac:dyDescent="0.3">
      <c r="E84" t="s">
        <v>84</v>
      </c>
    </row>
    <row r="85" spans="1:5" x14ac:dyDescent="0.3">
      <c r="E85" t="s">
        <v>78</v>
      </c>
    </row>
    <row r="86" spans="1:5" x14ac:dyDescent="0.3">
      <c r="E86" t="s">
        <v>71</v>
      </c>
    </row>
    <row r="87" spans="1:5" x14ac:dyDescent="0.3">
      <c r="E87" t="s">
        <v>73</v>
      </c>
    </row>
    <row r="88" spans="1:5" x14ac:dyDescent="0.3">
      <c r="E88" t="s">
        <v>82</v>
      </c>
    </row>
    <row r="89" spans="1:5" x14ac:dyDescent="0.3">
      <c r="E89" t="s">
        <v>76</v>
      </c>
    </row>
    <row r="90" spans="1:5" x14ac:dyDescent="0.3">
      <c r="E90" t="s">
        <v>79</v>
      </c>
    </row>
    <row r="91" spans="1:5" x14ac:dyDescent="0.3">
      <c r="E91" t="s">
        <v>47</v>
      </c>
    </row>
    <row r="92" spans="1:5" x14ac:dyDescent="0.3">
      <c r="A92" t="s">
        <v>194</v>
      </c>
      <c r="B92" t="s">
        <v>219</v>
      </c>
      <c r="C92" t="s">
        <v>199</v>
      </c>
      <c r="D92" t="s">
        <v>199</v>
      </c>
      <c r="E92" t="s">
        <v>34</v>
      </c>
    </row>
    <row r="93" spans="1:5" x14ac:dyDescent="0.3">
      <c r="E93" t="s">
        <v>33</v>
      </c>
    </row>
    <row r="94" spans="1:5" x14ac:dyDescent="0.3">
      <c r="A94" t="s">
        <v>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9AB90-60BE-4E9C-911E-1ADFBDEF5168}">
  <sheetPr>
    <pageSetUpPr fitToPage="1"/>
  </sheetPr>
  <dimension ref="A1:C101"/>
  <sheetViews>
    <sheetView tabSelected="1" workbookViewId="0">
      <selection activeCell="H15" sqref="H15"/>
    </sheetView>
  </sheetViews>
  <sheetFormatPr defaultColWidth="8.77734375" defaultRowHeight="13.8" x14ac:dyDescent="0.3"/>
  <cols>
    <col min="1" max="1" width="35" style="20" bestFit="1" customWidth="1"/>
    <col min="2" max="2" width="63.21875" style="19" customWidth="1"/>
    <col min="3" max="3" width="10.6640625" style="19" customWidth="1"/>
    <col min="4" max="16384" width="8.77734375" style="19"/>
  </cols>
  <sheetData>
    <row r="1" spans="1:3" x14ac:dyDescent="0.3">
      <c r="A1" s="26" t="s">
        <v>277</v>
      </c>
      <c r="B1" s="27" t="s">
        <v>1</v>
      </c>
      <c r="C1" s="28" t="s">
        <v>287</v>
      </c>
    </row>
    <row r="2" spans="1:3" ht="12" customHeight="1" x14ac:dyDescent="0.3">
      <c r="A2" s="21" t="s">
        <v>2</v>
      </c>
      <c r="B2" s="22" t="s">
        <v>102</v>
      </c>
      <c r="C2" s="29" t="s">
        <v>278</v>
      </c>
    </row>
    <row r="3" spans="1:3" x14ac:dyDescent="0.3">
      <c r="A3" s="21" t="s">
        <v>2</v>
      </c>
      <c r="B3" s="22" t="s">
        <v>103</v>
      </c>
      <c r="C3" s="29" t="s">
        <v>278</v>
      </c>
    </row>
    <row r="4" spans="1:3" x14ac:dyDescent="0.3">
      <c r="A4" s="21" t="s">
        <v>2</v>
      </c>
      <c r="B4" s="22" t="s">
        <v>104</v>
      </c>
      <c r="C4" s="29" t="s">
        <v>286</v>
      </c>
    </row>
    <row r="5" spans="1:3" x14ac:dyDescent="0.3">
      <c r="A5" s="21" t="s">
        <v>17</v>
      </c>
      <c r="B5" s="22" t="s">
        <v>279</v>
      </c>
      <c r="C5" s="29" t="s">
        <v>278</v>
      </c>
    </row>
    <row r="6" spans="1:3" x14ac:dyDescent="0.3">
      <c r="A6" s="21" t="s">
        <v>17</v>
      </c>
      <c r="B6" s="22" t="s">
        <v>23</v>
      </c>
      <c r="C6" s="29" t="s">
        <v>286</v>
      </c>
    </row>
    <row r="7" spans="1:3" x14ac:dyDescent="0.3">
      <c r="A7" s="21" t="s">
        <v>17</v>
      </c>
      <c r="B7" s="22" t="s">
        <v>24</v>
      </c>
      <c r="C7" s="29" t="s">
        <v>278</v>
      </c>
    </row>
    <row r="8" spans="1:3" x14ac:dyDescent="0.3">
      <c r="A8" s="21" t="s">
        <v>17</v>
      </c>
      <c r="B8" s="22" t="s">
        <v>18</v>
      </c>
      <c r="C8" s="29" t="s">
        <v>278</v>
      </c>
    </row>
    <row r="9" spans="1:3" x14ac:dyDescent="0.3">
      <c r="A9" s="21" t="s">
        <v>17</v>
      </c>
      <c r="B9" s="22" t="s">
        <v>280</v>
      </c>
      <c r="C9" s="29" t="s">
        <v>278</v>
      </c>
    </row>
    <row r="10" spans="1:3" x14ac:dyDescent="0.3">
      <c r="A10" s="21" t="s">
        <v>17</v>
      </c>
      <c r="B10" s="22" t="s">
        <v>22</v>
      </c>
      <c r="C10" s="29" t="s">
        <v>278</v>
      </c>
    </row>
    <row r="11" spans="1:3" x14ac:dyDescent="0.3">
      <c r="A11" s="21" t="s">
        <v>25</v>
      </c>
      <c r="B11" s="22" t="s">
        <v>281</v>
      </c>
      <c r="C11" s="29" t="s">
        <v>286</v>
      </c>
    </row>
    <row r="12" spans="1:3" x14ac:dyDescent="0.3">
      <c r="A12" s="21" t="s">
        <v>25</v>
      </c>
      <c r="B12" s="22" t="s">
        <v>27</v>
      </c>
      <c r="C12" s="29" t="s">
        <v>286</v>
      </c>
    </row>
    <row r="13" spans="1:3" x14ac:dyDescent="0.3">
      <c r="A13" s="21" t="s">
        <v>25</v>
      </c>
      <c r="B13" s="22" t="s">
        <v>31</v>
      </c>
      <c r="C13" s="29" t="s">
        <v>286</v>
      </c>
    </row>
    <row r="14" spans="1:3" x14ac:dyDescent="0.3">
      <c r="A14" s="21" t="s">
        <v>25</v>
      </c>
      <c r="B14" s="22" t="s">
        <v>28</v>
      </c>
      <c r="C14" s="29" t="s">
        <v>286</v>
      </c>
    </row>
    <row r="15" spans="1:3" x14ac:dyDescent="0.3">
      <c r="A15" s="21" t="s">
        <v>25</v>
      </c>
      <c r="B15" s="22" t="s">
        <v>29</v>
      </c>
      <c r="C15" s="29" t="s">
        <v>286</v>
      </c>
    </row>
    <row r="16" spans="1:3" hidden="1" x14ac:dyDescent="0.3">
      <c r="A16" s="21"/>
      <c r="B16" s="22" t="s">
        <v>30</v>
      </c>
      <c r="C16" s="29" t="s">
        <v>286</v>
      </c>
    </row>
    <row r="17" spans="1:3" x14ac:dyDescent="0.3">
      <c r="A17" s="21" t="s">
        <v>194</v>
      </c>
      <c r="B17" s="22" t="s">
        <v>34</v>
      </c>
      <c r="C17" s="29" t="s">
        <v>278</v>
      </c>
    </row>
    <row r="18" spans="1:3" x14ac:dyDescent="0.3">
      <c r="A18" s="21" t="s">
        <v>194</v>
      </c>
      <c r="B18" s="22" t="s">
        <v>33</v>
      </c>
      <c r="C18" s="29" t="s">
        <v>278</v>
      </c>
    </row>
    <row r="19" spans="1:3" hidden="1" x14ac:dyDescent="0.3">
      <c r="A19" s="21"/>
      <c r="B19" s="22" t="s">
        <v>78</v>
      </c>
      <c r="C19" s="29"/>
    </row>
    <row r="20" spans="1:3" x14ac:dyDescent="0.3">
      <c r="A20" s="21" t="s">
        <v>7</v>
      </c>
      <c r="B20" s="22" t="s">
        <v>12</v>
      </c>
      <c r="C20" s="29" t="s">
        <v>278</v>
      </c>
    </row>
    <row r="21" spans="1:3" x14ac:dyDescent="0.3">
      <c r="A21" s="21" t="s">
        <v>7</v>
      </c>
      <c r="B21" s="22" t="s">
        <v>9</v>
      </c>
      <c r="C21" s="29" t="s">
        <v>278</v>
      </c>
    </row>
    <row r="22" spans="1:3" x14ac:dyDescent="0.3">
      <c r="A22" s="21" t="s">
        <v>7</v>
      </c>
      <c r="B22" s="22" t="s">
        <v>10</v>
      </c>
      <c r="C22" s="29" t="s">
        <v>278</v>
      </c>
    </row>
    <row r="23" spans="1:3" x14ac:dyDescent="0.3">
      <c r="A23" s="21" t="s">
        <v>7</v>
      </c>
      <c r="B23" s="22" t="s">
        <v>8</v>
      </c>
      <c r="C23" s="29" t="s">
        <v>278</v>
      </c>
    </row>
    <row r="24" spans="1:3" x14ac:dyDescent="0.3">
      <c r="A24" s="21" t="s">
        <v>7</v>
      </c>
      <c r="B24" s="22" t="s">
        <v>15</v>
      </c>
      <c r="C24" s="29" t="s">
        <v>278</v>
      </c>
    </row>
    <row r="25" spans="1:3" hidden="1" x14ac:dyDescent="0.3">
      <c r="A25" s="21" t="s">
        <v>7</v>
      </c>
      <c r="B25" s="22" t="s">
        <v>275</v>
      </c>
      <c r="C25" s="29" t="s">
        <v>278</v>
      </c>
    </row>
    <row r="26" spans="1:3" x14ac:dyDescent="0.3">
      <c r="A26" s="21" t="s">
        <v>7</v>
      </c>
      <c r="B26" s="22" t="s">
        <v>282</v>
      </c>
      <c r="C26" s="29" t="s">
        <v>278</v>
      </c>
    </row>
    <row r="27" spans="1:3" hidden="1" x14ac:dyDescent="0.3">
      <c r="A27" s="21" t="s">
        <v>7</v>
      </c>
      <c r="B27" s="22" t="s">
        <v>16</v>
      </c>
      <c r="C27" s="29" t="s">
        <v>278</v>
      </c>
    </row>
    <row r="28" spans="1:3" x14ac:dyDescent="0.3">
      <c r="A28" s="21" t="s">
        <v>7</v>
      </c>
      <c r="B28" s="22" t="s">
        <v>213</v>
      </c>
      <c r="C28" s="29" t="s">
        <v>278</v>
      </c>
    </row>
    <row r="29" spans="1:3" x14ac:dyDescent="0.3">
      <c r="A29" s="21" t="s">
        <v>240</v>
      </c>
      <c r="B29" s="22" t="s">
        <v>95</v>
      </c>
      <c r="C29" s="29" t="s">
        <v>278</v>
      </c>
    </row>
    <row r="30" spans="1:3" hidden="1" x14ac:dyDescent="0.3">
      <c r="A30" s="21" t="s">
        <v>240</v>
      </c>
      <c r="B30" s="22" t="s">
        <v>98</v>
      </c>
      <c r="C30" s="29"/>
    </row>
    <row r="31" spans="1:3" x14ac:dyDescent="0.3">
      <c r="A31" s="21" t="s">
        <v>240</v>
      </c>
      <c r="B31" s="22" t="s">
        <v>96</v>
      </c>
      <c r="C31" s="29" t="s">
        <v>278</v>
      </c>
    </row>
    <row r="32" spans="1:3" x14ac:dyDescent="0.3">
      <c r="A32" s="21" t="s">
        <v>240</v>
      </c>
      <c r="B32" s="22" t="s">
        <v>94</v>
      </c>
      <c r="C32" s="29" t="s">
        <v>286</v>
      </c>
    </row>
    <row r="33" spans="1:3" hidden="1" x14ac:dyDescent="0.3">
      <c r="A33" s="21"/>
      <c r="B33" s="22" t="s">
        <v>77</v>
      </c>
      <c r="C33" s="29" t="s">
        <v>278</v>
      </c>
    </row>
    <row r="34" spans="1:3" hidden="1" x14ac:dyDescent="0.3">
      <c r="A34" s="21"/>
      <c r="B34" s="22" t="s">
        <v>97</v>
      </c>
      <c r="C34" s="29" t="s">
        <v>278</v>
      </c>
    </row>
    <row r="35" spans="1:3" x14ac:dyDescent="0.3">
      <c r="A35" s="21" t="s">
        <v>85</v>
      </c>
      <c r="B35" s="22" t="s">
        <v>88</v>
      </c>
      <c r="C35" s="29"/>
    </row>
    <row r="36" spans="1:3" x14ac:dyDescent="0.3">
      <c r="A36" s="21" t="s">
        <v>85</v>
      </c>
      <c r="B36" s="22" t="s">
        <v>89</v>
      </c>
      <c r="C36" s="29"/>
    </row>
    <row r="37" spans="1:3" x14ac:dyDescent="0.3">
      <c r="A37" s="21" t="s">
        <v>85</v>
      </c>
      <c r="B37" s="22" t="s">
        <v>86</v>
      </c>
      <c r="C37" s="29" t="s">
        <v>278</v>
      </c>
    </row>
    <row r="38" spans="1:3" hidden="1" x14ac:dyDescent="0.3">
      <c r="A38" s="21" t="s">
        <v>85</v>
      </c>
      <c r="B38" s="22" t="s">
        <v>87</v>
      </c>
      <c r="C38" s="29" t="s">
        <v>278</v>
      </c>
    </row>
    <row r="39" spans="1:3" hidden="1" x14ac:dyDescent="0.3">
      <c r="A39" s="21" t="s">
        <v>85</v>
      </c>
      <c r="B39" s="22" t="s">
        <v>39</v>
      </c>
      <c r="C39" s="29" t="s">
        <v>278</v>
      </c>
    </row>
    <row r="40" spans="1:3" x14ac:dyDescent="0.3">
      <c r="A40" s="21" t="s">
        <v>85</v>
      </c>
      <c r="B40" s="22" t="s">
        <v>36</v>
      </c>
      <c r="C40" s="29" t="s">
        <v>278</v>
      </c>
    </row>
    <row r="41" spans="1:3" hidden="1" x14ac:dyDescent="0.3">
      <c r="A41" s="21"/>
      <c r="B41" s="22" t="s">
        <v>283</v>
      </c>
      <c r="C41" s="29" t="s">
        <v>278</v>
      </c>
    </row>
    <row r="42" spans="1:3" hidden="1" x14ac:dyDescent="0.3">
      <c r="A42" s="21"/>
      <c r="B42" s="22" t="s">
        <v>38</v>
      </c>
      <c r="C42" s="29" t="s">
        <v>278</v>
      </c>
    </row>
    <row r="43" spans="1:3" hidden="1" x14ac:dyDescent="0.3">
      <c r="A43" s="21"/>
      <c r="B43" s="22" t="s">
        <v>42</v>
      </c>
      <c r="C43" s="29"/>
    </row>
    <row r="44" spans="1:3" hidden="1" x14ac:dyDescent="0.3">
      <c r="A44" s="21"/>
      <c r="B44" s="22" t="s">
        <v>40</v>
      </c>
      <c r="C44" s="29" t="s">
        <v>278</v>
      </c>
    </row>
    <row r="45" spans="1:3" x14ac:dyDescent="0.3">
      <c r="A45" s="21" t="s">
        <v>201</v>
      </c>
      <c r="B45" s="22" t="s">
        <v>243</v>
      </c>
      <c r="C45" s="29" t="s">
        <v>286</v>
      </c>
    </row>
    <row r="46" spans="1:3" x14ac:dyDescent="0.3">
      <c r="A46" s="21" t="s">
        <v>201</v>
      </c>
      <c r="B46" s="22" t="s">
        <v>90</v>
      </c>
      <c r="C46" s="29" t="s">
        <v>286</v>
      </c>
    </row>
    <row r="47" spans="1:3" x14ac:dyDescent="0.3">
      <c r="A47" s="21" t="s">
        <v>201</v>
      </c>
      <c r="B47" s="22" t="s">
        <v>244</v>
      </c>
      <c r="C47" s="29" t="s">
        <v>286</v>
      </c>
    </row>
    <row r="48" spans="1:3" x14ac:dyDescent="0.3">
      <c r="A48" s="21" t="s">
        <v>201</v>
      </c>
      <c r="B48" s="22" t="s">
        <v>242</v>
      </c>
      <c r="C48" s="29" t="s">
        <v>286</v>
      </c>
    </row>
    <row r="49" spans="1:3" hidden="1" x14ac:dyDescent="0.3">
      <c r="A49" s="21"/>
      <c r="B49" s="22" t="s">
        <v>92</v>
      </c>
      <c r="C49" s="29" t="s">
        <v>286</v>
      </c>
    </row>
    <row r="50" spans="1:3" hidden="1" x14ac:dyDescent="0.3">
      <c r="A50" s="21"/>
      <c r="B50" s="22" t="s">
        <v>274</v>
      </c>
      <c r="C50" s="29"/>
    </row>
    <row r="51" spans="1:3" x14ac:dyDescent="0.3">
      <c r="A51" s="21" t="s">
        <v>190</v>
      </c>
      <c r="B51" s="22" t="s">
        <v>64</v>
      </c>
      <c r="C51" s="29" t="s">
        <v>278</v>
      </c>
    </row>
    <row r="52" spans="1:3" hidden="1" x14ac:dyDescent="0.3">
      <c r="A52" s="21" t="s">
        <v>190</v>
      </c>
      <c r="B52" s="22" t="s">
        <v>56</v>
      </c>
      <c r="C52" s="29" t="s">
        <v>278</v>
      </c>
    </row>
    <row r="53" spans="1:3" hidden="1" x14ac:dyDescent="0.3">
      <c r="A53" s="21" t="s">
        <v>190</v>
      </c>
      <c r="B53" s="22" t="s">
        <v>55</v>
      </c>
      <c r="C53" s="29" t="s">
        <v>278</v>
      </c>
    </row>
    <row r="54" spans="1:3" hidden="1" x14ac:dyDescent="0.3">
      <c r="A54" s="21" t="s">
        <v>190</v>
      </c>
      <c r="B54" s="22" t="s">
        <v>53</v>
      </c>
      <c r="C54" s="29" t="s">
        <v>278</v>
      </c>
    </row>
    <row r="55" spans="1:3" x14ac:dyDescent="0.3">
      <c r="A55" s="21" t="s">
        <v>190</v>
      </c>
      <c r="B55" s="22" t="s">
        <v>65</v>
      </c>
      <c r="C55" s="29" t="s">
        <v>278</v>
      </c>
    </row>
    <row r="56" spans="1:3" x14ac:dyDescent="0.3">
      <c r="A56" s="21" t="s">
        <v>190</v>
      </c>
      <c r="B56" s="22" t="s">
        <v>66</v>
      </c>
      <c r="C56" s="29" t="s">
        <v>278</v>
      </c>
    </row>
    <row r="57" spans="1:3" hidden="1" x14ac:dyDescent="0.3">
      <c r="A57" s="21" t="s">
        <v>190</v>
      </c>
      <c r="B57" s="22" t="s">
        <v>62</v>
      </c>
      <c r="C57" s="29"/>
    </row>
    <row r="58" spans="1:3" x14ac:dyDescent="0.3">
      <c r="A58" s="21" t="s">
        <v>190</v>
      </c>
      <c r="B58" s="22" t="s">
        <v>215</v>
      </c>
      <c r="C58" s="29" t="s">
        <v>278</v>
      </c>
    </row>
    <row r="59" spans="1:3" x14ac:dyDescent="0.3">
      <c r="A59" s="21" t="s">
        <v>190</v>
      </c>
      <c r="B59" s="22" t="s">
        <v>216</v>
      </c>
      <c r="C59" s="29" t="s">
        <v>278</v>
      </c>
    </row>
    <row r="60" spans="1:3" x14ac:dyDescent="0.3">
      <c r="A60" s="21" t="s">
        <v>190</v>
      </c>
      <c r="B60" s="22" t="s">
        <v>217</v>
      </c>
      <c r="C60" s="29" t="s">
        <v>278</v>
      </c>
    </row>
    <row r="61" spans="1:3" hidden="1" x14ac:dyDescent="0.3">
      <c r="A61" s="21" t="s">
        <v>190</v>
      </c>
      <c r="B61" s="22" t="s">
        <v>48</v>
      </c>
      <c r="C61" s="29"/>
    </row>
    <row r="62" spans="1:3" hidden="1" x14ac:dyDescent="0.3">
      <c r="A62" s="21" t="s">
        <v>190</v>
      </c>
      <c r="B62" s="22" t="s">
        <v>76</v>
      </c>
      <c r="C62" s="29"/>
    </row>
    <row r="63" spans="1:3" x14ac:dyDescent="0.3">
      <c r="A63" s="21" t="s">
        <v>190</v>
      </c>
      <c r="B63" s="22" t="s">
        <v>61</v>
      </c>
      <c r="C63" s="29" t="s">
        <v>278</v>
      </c>
    </row>
    <row r="64" spans="1:3" hidden="1" x14ac:dyDescent="0.3">
      <c r="A64" s="21" t="s">
        <v>190</v>
      </c>
      <c r="B64" s="22" t="s">
        <v>58</v>
      </c>
      <c r="C64" s="29"/>
    </row>
    <row r="65" spans="1:3" x14ac:dyDescent="0.3">
      <c r="A65" s="21" t="s">
        <v>190</v>
      </c>
      <c r="B65" s="22" t="s">
        <v>50</v>
      </c>
      <c r="C65" s="29" t="s">
        <v>278</v>
      </c>
    </row>
    <row r="66" spans="1:3" x14ac:dyDescent="0.3">
      <c r="A66" s="21" t="s">
        <v>190</v>
      </c>
      <c r="B66" s="22" t="s">
        <v>139</v>
      </c>
      <c r="C66" s="29" t="s">
        <v>278</v>
      </c>
    </row>
    <row r="67" spans="1:3" hidden="1" x14ac:dyDescent="0.3">
      <c r="A67" s="21"/>
      <c r="B67" s="22" t="s">
        <v>54</v>
      </c>
      <c r="C67" s="29"/>
    </row>
    <row r="68" spans="1:3" x14ac:dyDescent="0.3">
      <c r="A68" s="21" t="s">
        <v>43</v>
      </c>
      <c r="B68" s="22" t="s">
        <v>44</v>
      </c>
      <c r="C68" s="29" t="s">
        <v>278</v>
      </c>
    </row>
    <row r="69" spans="1:3" hidden="1" x14ac:dyDescent="0.3">
      <c r="A69" s="21"/>
      <c r="B69" s="22" t="s">
        <v>45</v>
      </c>
      <c r="C69" s="29"/>
    </row>
    <row r="70" spans="1:3" hidden="1" x14ac:dyDescent="0.3">
      <c r="A70" s="21" t="s">
        <v>191</v>
      </c>
      <c r="B70" s="22" t="s">
        <v>75</v>
      </c>
      <c r="C70" s="29"/>
    </row>
    <row r="71" spans="1:3" hidden="1" x14ac:dyDescent="0.3">
      <c r="A71" s="21"/>
      <c r="B71" s="22" t="s">
        <v>80</v>
      </c>
      <c r="C71" s="29"/>
    </row>
    <row r="72" spans="1:3" hidden="1" x14ac:dyDescent="0.3">
      <c r="A72" s="21"/>
      <c r="B72" s="22" t="s">
        <v>284</v>
      </c>
      <c r="C72" s="29"/>
    </row>
    <row r="73" spans="1:3" hidden="1" x14ac:dyDescent="0.3">
      <c r="A73" s="21"/>
      <c r="B73" s="22" t="s">
        <v>74</v>
      </c>
      <c r="C73" s="29"/>
    </row>
    <row r="74" spans="1:3" hidden="1" x14ac:dyDescent="0.3">
      <c r="A74" s="21"/>
      <c r="B74" s="22" t="s">
        <v>63</v>
      </c>
      <c r="C74" s="29"/>
    </row>
    <row r="75" spans="1:3" hidden="1" x14ac:dyDescent="0.3">
      <c r="A75" s="21"/>
      <c r="B75" s="22" t="s">
        <v>60</v>
      </c>
      <c r="C75" s="29"/>
    </row>
    <row r="76" spans="1:3" hidden="1" x14ac:dyDescent="0.3">
      <c r="A76" s="21"/>
      <c r="B76" s="22" t="s">
        <v>46</v>
      </c>
      <c r="C76" s="29"/>
    </row>
    <row r="77" spans="1:3" hidden="1" x14ac:dyDescent="0.3">
      <c r="A77" s="21"/>
      <c r="B77" s="22" t="s">
        <v>59</v>
      </c>
      <c r="C77" s="29"/>
    </row>
    <row r="78" spans="1:3" hidden="1" x14ac:dyDescent="0.3">
      <c r="A78" s="21"/>
      <c r="B78" s="22" t="s">
        <v>68</v>
      </c>
      <c r="C78" s="29"/>
    </row>
    <row r="79" spans="1:3" hidden="1" x14ac:dyDescent="0.3">
      <c r="A79" s="21"/>
      <c r="B79" s="22" t="s">
        <v>41</v>
      </c>
      <c r="C79" s="29"/>
    </row>
    <row r="80" spans="1:3" hidden="1" x14ac:dyDescent="0.3">
      <c r="A80" s="21"/>
      <c r="B80" s="22" t="s">
        <v>57</v>
      </c>
      <c r="C80" s="29"/>
    </row>
    <row r="81" spans="1:3" hidden="1" x14ac:dyDescent="0.3">
      <c r="A81" s="21"/>
      <c r="B81" s="22" t="s">
        <v>81</v>
      </c>
      <c r="C81" s="29"/>
    </row>
    <row r="82" spans="1:3" hidden="1" x14ac:dyDescent="0.3">
      <c r="A82" s="21" t="s">
        <v>139</v>
      </c>
      <c r="B82" s="23" t="s">
        <v>261</v>
      </c>
      <c r="C82" s="29" t="s">
        <v>278</v>
      </c>
    </row>
    <row r="83" spans="1:3" hidden="1" x14ac:dyDescent="0.3">
      <c r="A83" s="21"/>
      <c r="B83" s="23" t="s">
        <v>262</v>
      </c>
      <c r="C83" s="29"/>
    </row>
    <row r="84" spans="1:3" hidden="1" x14ac:dyDescent="0.3">
      <c r="A84" s="21"/>
      <c r="B84" s="23" t="s">
        <v>263</v>
      </c>
      <c r="C84" s="29"/>
    </row>
    <row r="85" spans="1:3" hidden="1" x14ac:dyDescent="0.3">
      <c r="A85" s="21"/>
      <c r="B85" s="23" t="s">
        <v>266</v>
      </c>
      <c r="C85" s="29"/>
    </row>
    <row r="86" spans="1:3" hidden="1" x14ac:dyDescent="0.3">
      <c r="A86" s="21"/>
      <c r="B86" s="23" t="s">
        <v>269</v>
      </c>
      <c r="C86" s="29"/>
    </row>
    <row r="87" spans="1:3" hidden="1" x14ac:dyDescent="0.3">
      <c r="A87" s="21"/>
      <c r="B87" s="23" t="s">
        <v>264</v>
      </c>
      <c r="C87" s="29"/>
    </row>
    <row r="88" spans="1:3" hidden="1" x14ac:dyDescent="0.3">
      <c r="A88" s="21"/>
      <c r="B88" s="23" t="s">
        <v>276</v>
      </c>
      <c r="C88" s="29"/>
    </row>
    <row r="89" spans="1:3" hidden="1" x14ac:dyDescent="0.3">
      <c r="A89" s="21"/>
      <c r="B89" s="23" t="s">
        <v>265</v>
      </c>
      <c r="C89" s="29"/>
    </row>
    <row r="90" spans="1:3" hidden="1" x14ac:dyDescent="0.3">
      <c r="A90" s="21"/>
      <c r="B90" s="23" t="s">
        <v>271</v>
      </c>
      <c r="C90" s="29"/>
    </row>
    <row r="91" spans="1:3" hidden="1" x14ac:dyDescent="0.3">
      <c r="A91" s="21"/>
      <c r="B91" s="23" t="s">
        <v>272</v>
      </c>
      <c r="C91" s="29"/>
    </row>
    <row r="92" spans="1:3" hidden="1" x14ac:dyDescent="0.3">
      <c r="A92" s="21"/>
      <c r="B92" s="24" t="s">
        <v>267</v>
      </c>
      <c r="C92" s="29"/>
    </row>
    <row r="93" spans="1:3" hidden="1" x14ac:dyDescent="0.3">
      <c r="A93" s="21"/>
      <c r="B93" s="23" t="s">
        <v>268</v>
      </c>
      <c r="C93" s="29"/>
    </row>
    <row r="94" spans="1:3" hidden="1" x14ac:dyDescent="0.3">
      <c r="A94" s="21"/>
      <c r="B94" s="23" t="s">
        <v>270</v>
      </c>
      <c r="C94" s="29"/>
    </row>
    <row r="95" spans="1:3" hidden="1" x14ac:dyDescent="0.3">
      <c r="A95" s="30" t="s">
        <v>273</v>
      </c>
      <c r="B95" s="22" t="s">
        <v>70</v>
      </c>
      <c r="C95" s="29"/>
    </row>
    <row r="96" spans="1:3" hidden="1" x14ac:dyDescent="0.3">
      <c r="A96" s="30"/>
      <c r="B96" s="22" t="s">
        <v>69</v>
      </c>
      <c r="C96" s="29"/>
    </row>
    <row r="97" spans="1:3" hidden="1" x14ac:dyDescent="0.3">
      <c r="A97" s="30"/>
      <c r="B97" s="22" t="s">
        <v>72</v>
      </c>
      <c r="C97" s="29"/>
    </row>
    <row r="98" spans="1:3" hidden="1" x14ac:dyDescent="0.3">
      <c r="A98" s="30"/>
      <c r="B98" s="22" t="s">
        <v>82</v>
      </c>
      <c r="C98" s="29"/>
    </row>
    <row r="99" spans="1:3" hidden="1" x14ac:dyDescent="0.3">
      <c r="A99" s="30"/>
      <c r="B99" s="22" t="s">
        <v>79</v>
      </c>
      <c r="C99" s="29"/>
    </row>
    <row r="100" spans="1:3" hidden="1" x14ac:dyDescent="0.3">
      <c r="A100" s="30"/>
      <c r="B100" s="22" t="s">
        <v>47</v>
      </c>
      <c r="C100" s="29"/>
    </row>
    <row r="101" spans="1:3" hidden="1" x14ac:dyDescent="0.3">
      <c r="A101" s="25"/>
      <c r="B101" s="31" t="s">
        <v>285</v>
      </c>
      <c r="C101" s="32"/>
    </row>
  </sheetData>
  <dataValidations count="1">
    <dataValidation type="list" allowBlank="1" showInputMessage="1" showErrorMessage="1" sqref="C69:C101" xr:uid="{DE4C6E2C-356D-4E44-98F5-5D3E61703442}">
      <formula1>"Dec, Mar"</formula1>
    </dataValidation>
  </dataValidations>
  <pageMargins left="0.25" right="0.25" top="0.75" bottom="0.75" header="0.3" footer="0.3"/>
  <pageSetup scale="50" fitToHeight="0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9604-3424-4482-88B7-66485AA13EFE}">
  <dimension ref="A1:F90"/>
  <sheetViews>
    <sheetView topLeftCell="A43" workbookViewId="0">
      <selection activeCell="A53" sqref="A53"/>
    </sheetView>
  </sheetViews>
  <sheetFormatPr defaultColWidth="8.77734375" defaultRowHeight="16.8" x14ac:dyDescent="0.4"/>
  <cols>
    <col min="1" max="1" width="29.21875" style="17" bestFit="1" customWidth="1"/>
    <col min="2" max="2" width="29.21875" style="17" customWidth="1"/>
    <col min="3" max="4" width="25.5546875" style="17" customWidth="1"/>
    <col min="5" max="5" width="41.44140625" style="17" bestFit="1" customWidth="1"/>
    <col min="6" max="6" width="31.77734375" style="17" bestFit="1" customWidth="1"/>
    <col min="7" max="16384" width="8.77734375" style="17"/>
  </cols>
  <sheetData>
    <row r="1" spans="1:6" x14ac:dyDescent="0.4">
      <c r="A1" s="16" t="s">
        <v>208</v>
      </c>
      <c r="B1" s="16" t="s">
        <v>218</v>
      </c>
      <c r="C1" s="16" t="s">
        <v>211</v>
      </c>
      <c r="D1" s="16" t="s">
        <v>259</v>
      </c>
      <c r="E1" s="16" t="s">
        <v>209</v>
      </c>
      <c r="F1" s="16" t="s">
        <v>210</v>
      </c>
    </row>
    <row r="2" spans="1:6" x14ac:dyDescent="0.4">
      <c r="A2" s="18" t="s">
        <v>7</v>
      </c>
      <c r="B2" s="18" t="s">
        <v>219</v>
      </c>
      <c r="C2" s="17" t="s">
        <v>196</v>
      </c>
      <c r="D2" s="17" t="s">
        <v>223</v>
      </c>
      <c r="E2" s="17" t="s">
        <v>9</v>
      </c>
      <c r="F2" s="17" t="s">
        <v>107</v>
      </c>
    </row>
    <row r="3" spans="1:6" x14ac:dyDescent="0.4">
      <c r="A3" s="18" t="s">
        <v>7</v>
      </c>
      <c r="B3" s="18" t="s">
        <v>219</v>
      </c>
      <c r="C3" s="17" t="s">
        <v>196</v>
      </c>
      <c r="D3" s="17" t="s">
        <v>223</v>
      </c>
      <c r="E3" s="17" t="s">
        <v>10</v>
      </c>
      <c r="F3" s="17" t="s">
        <v>108</v>
      </c>
    </row>
    <row r="4" spans="1:6" x14ac:dyDescent="0.4">
      <c r="A4" s="18" t="s">
        <v>7</v>
      </c>
      <c r="B4" s="18" t="s">
        <v>219</v>
      </c>
      <c r="C4" s="17" t="s">
        <v>196</v>
      </c>
      <c r="D4" s="17" t="s">
        <v>224</v>
      </c>
      <c r="E4" s="17" t="s">
        <v>213</v>
      </c>
      <c r="F4" s="17" t="s">
        <v>111</v>
      </c>
    </row>
    <row r="5" spans="1:6" x14ac:dyDescent="0.4">
      <c r="A5" s="18" t="s">
        <v>7</v>
      </c>
      <c r="B5" s="18" t="s">
        <v>219</v>
      </c>
      <c r="C5" s="17" t="s">
        <v>196</v>
      </c>
      <c r="D5" s="17" t="s">
        <v>226</v>
      </c>
      <c r="E5" s="17" t="s">
        <v>11</v>
      </c>
      <c r="F5" s="17" t="s">
        <v>109</v>
      </c>
    </row>
    <row r="6" spans="1:6" x14ac:dyDescent="0.4">
      <c r="A6" s="18" t="s">
        <v>7</v>
      </c>
      <c r="B6" s="18" t="s">
        <v>219</v>
      </c>
      <c r="C6" s="17" t="s">
        <v>196</v>
      </c>
      <c r="D6" s="17" t="s">
        <v>223</v>
      </c>
      <c r="E6" s="17" t="s">
        <v>8</v>
      </c>
      <c r="F6" s="17" t="s">
        <v>106</v>
      </c>
    </row>
    <row r="7" spans="1:6" x14ac:dyDescent="0.4">
      <c r="A7" s="18" t="s">
        <v>7</v>
      </c>
      <c r="B7" s="18" t="s">
        <v>219</v>
      </c>
      <c r="C7" s="17" t="s">
        <v>196</v>
      </c>
      <c r="D7" s="17" t="s">
        <v>225</v>
      </c>
      <c r="E7" s="17" t="s">
        <v>12</v>
      </c>
      <c r="F7" s="17" t="s">
        <v>110</v>
      </c>
    </row>
    <row r="8" spans="1:6" x14ac:dyDescent="0.4">
      <c r="A8" s="18" t="s">
        <v>7</v>
      </c>
      <c r="B8" s="18" t="s">
        <v>219</v>
      </c>
      <c r="C8" s="17" t="s">
        <v>196</v>
      </c>
      <c r="D8" s="17" t="s">
        <v>227</v>
      </c>
      <c r="E8" s="17" t="s">
        <v>14</v>
      </c>
      <c r="F8" s="17" t="s">
        <v>112</v>
      </c>
    </row>
    <row r="9" spans="1:6" x14ac:dyDescent="0.4">
      <c r="A9" s="18" t="s">
        <v>7</v>
      </c>
      <c r="B9" s="18" t="s">
        <v>219</v>
      </c>
      <c r="C9" s="17" t="s">
        <v>196</v>
      </c>
      <c r="E9" s="17" t="s">
        <v>16</v>
      </c>
      <c r="F9" s="17" t="s">
        <v>148</v>
      </c>
    </row>
    <row r="10" spans="1:6" x14ac:dyDescent="0.4">
      <c r="A10" s="18" t="s">
        <v>7</v>
      </c>
      <c r="B10" s="18" t="s">
        <v>219</v>
      </c>
      <c r="C10" s="17" t="s">
        <v>196</v>
      </c>
      <c r="D10" s="17" t="s">
        <v>223</v>
      </c>
      <c r="E10" s="17" t="s">
        <v>15</v>
      </c>
      <c r="F10" s="17" t="s">
        <v>113</v>
      </c>
    </row>
    <row r="11" spans="1:6" x14ac:dyDescent="0.4">
      <c r="A11" s="18" t="s">
        <v>17</v>
      </c>
      <c r="B11" s="18" t="s">
        <v>219</v>
      </c>
      <c r="C11" s="17" t="s">
        <v>197</v>
      </c>
      <c r="D11" s="17" t="s">
        <v>228</v>
      </c>
      <c r="E11" s="17" t="s">
        <v>24</v>
      </c>
      <c r="F11" s="17" t="s">
        <v>118</v>
      </c>
    </row>
    <row r="12" spans="1:6" x14ac:dyDescent="0.4">
      <c r="A12" s="18" t="s">
        <v>17</v>
      </c>
      <c r="B12" s="18" t="s">
        <v>219</v>
      </c>
      <c r="C12" s="17" t="s">
        <v>197</v>
      </c>
      <c r="D12" s="17" t="s">
        <v>229</v>
      </c>
      <c r="E12" s="17" t="s">
        <v>23</v>
      </c>
      <c r="F12" s="17" t="s">
        <v>105</v>
      </c>
    </row>
    <row r="13" spans="1:6" x14ac:dyDescent="0.4">
      <c r="A13" s="18" t="s">
        <v>17</v>
      </c>
      <c r="B13" s="18" t="s">
        <v>219</v>
      </c>
      <c r="C13" s="17" t="s">
        <v>197</v>
      </c>
      <c r="D13" s="17" t="s">
        <v>197</v>
      </c>
      <c r="E13" s="17" t="s">
        <v>20</v>
      </c>
      <c r="F13" s="17" t="s">
        <v>115</v>
      </c>
    </row>
    <row r="14" spans="1:6" x14ac:dyDescent="0.4">
      <c r="A14" s="18" t="s">
        <v>17</v>
      </c>
      <c r="B14" s="18" t="s">
        <v>219</v>
      </c>
      <c r="C14" s="17" t="s">
        <v>197</v>
      </c>
      <c r="D14" s="17" t="s">
        <v>230</v>
      </c>
      <c r="E14" s="17" t="s">
        <v>22</v>
      </c>
      <c r="F14" s="17" t="s">
        <v>117</v>
      </c>
    </row>
    <row r="15" spans="1:6" x14ac:dyDescent="0.4">
      <c r="A15" s="18" t="s">
        <v>17</v>
      </c>
      <c r="B15" s="18" t="s">
        <v>219</v>
      </c>
      <c r="C15" s="17" t="s">
        <v>197</v>
      </c>
      <c r="D15" s="17" t="s">
        <v>231</v>
      </c>
      <c r="E15" s="17" t="s">
        <v>18</v>
      </c>
      <c r="F15" s="17" t="s">
        <v>114</v>
      </c>
    </row>
    <row r="16" spans="1:6" x14ac:dyDescent="0.4">
      <c r="A16" s="18" t="s">
        <v>17</v>
      </c>
      <c r="B16" s="18" t="s">
        <v>219</v>
      </c>
      <c r="C16" s="17" t="s">
        <v>197</v>
      </c>
      <c r="E16" s="17" t="s">
        <v>19</v>
      </c>
      <c r="F16" s="17" t="s">
        <v>150</v>
      </c>
    </row>
    <row r="17" spans="1:6" x14ac:dyDescent="0.4">
      <c r="A17" s="18" t="s">
        <v>17</v>
      </c>
      <c r="B17" s="18" t="s">
        <v>219</v>
      </c>
      <c r="C17" s="17" t="s">
        <v>197</v>
      </c>
      <c r="D17" s="17" t="s">
        <v>231</v>
      </c>
      <c r="E17" s="17" t="s">
        <v>21</v>
      </c>
      <c r="F17" s="17" t="s">
        <v>116</v>
      </c>
    </row>
    <row r="18" spans="1:6" x14ac:dyDescent="0.4">
      <c r="A18" s="18" t="s">
        <v>25</v>
      </c>
      <c r="B18" s="18" t="s">
        <v>219</v>
      </c>
      <c r="C18" s="17" t="s">
        <v>198</v>
      </c>
      <c r="D18" s="17" t="s">
        <v>199</v>
      </c>
      <c r="E18" s="17" t="s">
        <v>29</v>
      </c>
      <c r="F18" s="17" t="s">
        <v>122</v>
      </c>
    </row>
    <row r="19" spans="1:6" x14ac:dyDescent="0.4">
      <c r="A19" s="18" t="s">
        <v>25</v>
      </c>
      <c r="B19" s="18" t="s">
        <v>219</v>
      </c>
      <c r="C19" s="17" t="s">
        <v>198</v>
      </c>
      <c r="D19" s="17" t="s">
        <v>232</v>
      </c>
      <c r="E19" s="17" t="s">
        <v>26</v>
      </c>
      <c r="F19" s="17" t="s">
        <v>119</v>
      </c>
    </row>
    <row r="20" spans="1:6" x14ac:dyDescent="0.4">
      <c r="A20" s="18" t="s">
        <v>25</v>
      </c>
      <c r="B20" s="18" t="s">
        <v>219</v>
      </c>
      <c r="C20" s="17" t="s">
        <v>198</v>
      </c>
      <c r="D20" s="17" t="s">
        <v>232</v>
      </c>
      <c r="E20" s="17" t="s">
        <v>27</v>
      </c>
      <c r="F20" s="17" t="s">
        <v>120</v>
      </c>
    </row>
    <row r="21" spans="1:6" x14ac:dyDescent="0.4">
      <c r="A21" s="18" t="s">
        <v>25</v>
      </c>
      <c r="B21" s="18" t="s">
        <v>219</v>
      </c>
      <c r="C21" s="17" t="s">
        <v>198</v>
      </c>
      <c r="D21" s="17" t="s">
        <v>233</v>
      </c>
      <c r="E21" s="17" t="s">
        <v>31</v>
      </c>
      <c r="F21" s="17" t="s">
        <v>152</v>
      </c>
    </row>
    <row r="22" spans="1:6" x14ac:dyDescent="0.4">
      <c r="A22" s="18" t="s">
        <v>25</v>
      </c>
      <c r="B22" s="18" t="s">
        <v>219</v>
      </c>
      <c r="C22" s="17" t="s">
        <v>198</v>
      </c>
      <c r="D22" s="17" t="s">
        <v>229</v>
      </c>
      <c r="E22" s="17" t="s">
        <v>28</v>
      </c>
      <c r="F22" s="17" t="s">
        <v>121</v>
      </c>
    </row>
    <row r="23" spans="1:6" x14ac:dyDescent="0.4">
      <c r="A23" s="18" t="s">
        <v>25</v>
      </c>
      <c r="B23" s="18" t="s">
        <v>219</v>
      </c>
      <c r="C23" s="17" t="s">
        <v>198</v>
      </c>
      <c r="D23" s="17" t="s">
        <v>199</v>
      </c>
      <c r="E23" s="17" t="s">
        <v>30</v>
      </c>
      <c r="F23" s="17" t="s">
        <v>151</v>
      </c>
    </row>
    <row r="24" spans="1:6" x14ac:dyDescent="0.4">
      <c r="A24" s="18" t="s">
        <v>194</v>
      </c>
      <c r="B24" s="18" t="s">
        <v>219</v>
      </c>
      <c r="C24" s="17" t="s">
        <v>199</v>
      </c>
      <c r="D24" s="17" t="s">
        <v>199</v>
      </c>
      <c r="E24" s="17" t="s">
        <v>34</v>
      </c>
      <c r="F24" s="17" t="s">
        <v>124</v>
      </c>
    </row>
    <row r="25" spans="1:6" x14ac:dyDescent="0.4">
      <c r="A25" s="18" t="s">
        <v>194</v>
      </c>
      <c r="B25" s="18" t="s">
        <v>219</v>
      </c>
      <c r="C25" s="17" t="s">
        <v>199</v>
      </c>
      <c r="D25" s="17" t="s">
        <v>199</v>
      </c>
      <c r="E25" s="17" t="s">
        <v>33</v>
      </c>
      <c r="F25" s="17" t="s">
        <v>123</v>
      </c>
    </row>
    <row r="26" spans="1:6" x14ac:dyDescent="0.4">
      <c r="A26" s="18" t="s">
        <v>2</v>
      </c>
      <c r="B26" s="18"/>
      <c r="C26" s="17" t="s">
        <v>222</v>
      </c>
      <c r="E26" s="17" t="s">
        <v>6</v>
      </c>
      <c r="F26" s="17" t="s">
        <v>149</v>
      </c>
    </row>
    <row r="27" spans="1:6" x14ac:dyDescent="0.4">
      <c r="A27" s="18" t="s">
        <v>2</v>
      </c>
      <c r="B27" s="18"/>
      <c r="C27" s="17" t="s">
        <v>222</v>
      </c>
      <c r="D27" s="17" t="s">
        <v>234</v>
      </c>
      <c r="E27" s="17" t="s">
        <v>5</v>
      </c>
      <c r="F27" s="17" t="s">
        <v>104</v>
      </c>
    </row>
    <row r="28" spans="1:6" x14ac:dyDescent="0.4">
      <c r="A28" s="18" t="s">
        <v>2</v>
      </c>
      <c r="B28" s="18"/>
      <c r="C28" s="17" t="s">
        <v>222</v>
      </c>
      <c r="D28" s="17" t="s">
        <v>235</v>
      </c>
      <c r="E28" s="17" t="s">
        <v>3</v>
      </c>
      <c r="F28" s="17" t="s">
        <v>102</v>
      </c>
    </row>
    <row r="29" spans="1:6" x14ac:dyDescent="0.4">
      <c r="A29" s="18" t="s">
        <v>2</v>
      </c>
      <c r="B29" s="18"/>
      <c r="C29" s="17" t="s">
        <v>222</v>
      </c>
      <c r="D29" s="17" t="s">
        <v>236</v>
      </c>
      <c r="E29" s="17" t="s">
        <v>4</v>
      </c>
      <c r="F29" s="17" t="s">
        <v>103</v>
      </c>
    </row>
    <row r="30" spans="1:6" x14ac:dyDescent="0.4">
      <c r="A30" s="18" t="s">
        <v>214</v>
      </c>
      <c r="B30" s="18" t="s">
        <v>219</v>
      </c>
      <c r="C30" s="17" t="s">
        <v>200</v>
      </c>
      <c r="D30" s="17" t="s">
        <v>237</v>
      </c>
      <c r="E30" s="17" t="s">
        <v>39</v>
      </c>
      <c r="F30" s="17" t="s">
        <v>155</v>
      </c>
    </row>
    <row r="31" spans="1:6" x14ac:dyDescent="0.4">
      <c r="A31" s="18" t="s">
        <v>214</v>
      </c>
      <c r="B31" s="18" t="s">
        <v>219</v>
      </c>
      <c r="C31" s="17" t="s">
        <v>200</v>
      </c>
      <c r="D31" s="17" t="s">
        <v>238</v>
      </c>
      <c r="E31" s="17" t="s">
        <v>42</v>
      </c>
      <c r="F31" s="17" t="s">
        <v>156</v>
      </c>
    </row>
    <row r="32" spans="1:6" x14ac:dyDescent="0.4">
      <c r="A32" s="18" t="s">
        <v>214</v>
      </c>
      <c r="B32" s="18" t="s">
        <v>219</v>
      </c>
      <c r="C32" s="17" t="s">
        <v>200</v>
      </c>
      <c r="D32" s="17" t="s">
        <v>237</v>
      </c>
      <c r="E32" s="17" t="s">
        <v>36</v>
      </c>
      <c r="F32" s="17" t="s">
        <v>125</v>
      </c>
    </row>
    <row r="33" spans="1:6" x14ac:dyDescent="0.4">
      <c r="A33" s="18" t="s">
        <v>214</v>
      </c>
      <c r="B33" s="18" t="s">
        <v>219</v>
      </c>
      <c r="C33" s="17" t="s">
        <v>200</v>
      </c>
      <c r="D33" s="17" t="s">
        <v>237</v>
      </c>
      <c r="E33" s="17" t="s">
        <v>37</v>
      </c>
      <c r="F33" s="17" t="s">
        <v>153</v>
      </c>
    </row>
    <row r="34" spans="1:6" x14ac:dyDescent="0.4">
      <c r="A34" s="18" t="s">
        <v>214</v>
      </c>
      <c r="B34" s="18" t="s">
        <v>219</v>
      </c>
      <c r="C34" s="17" t="s">
        <v>200</v>
      </c>
      <c r="D34" s="17" t="s">
        <v>238</v>
      </c>
      <c r="E34" s="17" t="s">
        <v>40</v>
      </c>
      <c r="F34" s="17" t="s">
        <v>126</v>
      </c>
    </row>
    <row r="35" spans="1:6" x14ac:dyDescent="0.4">
      <c r="A35" s="18" t="s">
        <v>214</v>
      </c>
      <c r="B35" s="18" t="s">
        <v>219</v>
      </c>
      <c r="C35" s="17" t="s">
        <v>200</v>
      </c>
      <c r="D35" s="17" t="s">
        <v>237</v>
      </c>
      <c r="E35" s="17" t="s">
        <v>38</v>
      </c>
      <c r="F35" s="17" t="s">
        <v>154</v>
      </c>
    </row>
    <row r="36" spans="1:6" x14ac:dyDescent="0.4">
      <c r="A36" s="18" t="s">
        <v>201</v>
      </c>
      <c r="B36" s="18" t="s">
        <v>258</v>
      </c>
      <c r="C36" s="17" t="s">
        <v>202</v>
      </c>
      <c r="D36" s="17" t="s">
        <v>239</v>
      </c>
      <c r="E36" s="17" t="s">
        <v>90</v>
      </c>
      <c r="F36" s="17" t="s">
        <v>184</v>
      </c>
    </row>
    <row r="37" spans="1:6" x14ac:dyDescent="0.4">
      <c r="A37" s="18" t="s">
        <v>201</v>
      </c>
      <c r="B37" s="18" t="s">
        <v>258</v>
      </c>
      <c r="C37" s="17" t="s">
        <v>202</v>
      </c>
      <c r="D37" s="17" t="s">
        <v>247</v>
      </c>
      <c r="E37" s="17" t="s">
        <v>242</v>
      </c>
      <c r="F37" s="17" t="s">
        <v>241</v>
      </c>
    </row>
    <row r="38" spans="1:6" x14ac:dyDescent="0.4">
      <c r="A38" s="18" t="s">
        <v>201</v>
      </c>
      <c r="B38" s="18" t="s">
        <v>258</v>
      </c>
      <c r="C38" s="17" t="s">
        <v>202</v>
      </c>
      <c r="D38" s="17" t="s">
        <v>248</v>
      </c>
      <c r="E38" s="17" t="s">
        <v>243</v>
      </c>
      <c r="F38" s="17" t="s">
        <v>245</v>
      </c>
    </row>
    <row r="39" spans="1:6" x14ac:dyDescent="0.4">
      <c r="A39" s="18" t="s">
        <v>201</v>
      </c>
      <c r="B39" s="18" t="s">
        <v>258</v>
      </c>
      <c r="C39" s="17" t="s">
        <v>202</v>
      </c>
      <c r="D39" s="17" t="s">
        <v>249</v>
      </c>
      <c r="E39" s="17" t="s">
        <v>244</v>
      </c>
      <c r="F39" s="17" t="s">
        <v>246</v>
      </c>
    </row>
    <row r="40" spans="1:6" x14ac:dyDescent="0.4">
      <c r="A40" s="18" t="s">
        <v>201</v>
      </c>
      <c r="B40" s="18" t="s">
        <v>258</v>
      </c>
      <c r="C40" s="17" t="s">
        <v>202</v>
      </c>
      <c r="E40" s="17" t="s">
        <v>92</v>
      </c>
      <c r="F40" s="17" t="s">
        <v>188</v>
      </c>
    </row>
    <row r="41" spans="1:6" x14ac:dyDescent="0.4">
      <c r="A41" s="18" t="s">
        <v>240</v>
      </c>
      <c r="B41" s="18" t="s">
        <v>219</v>
      </c>
      <c r="C41" s="17" t="s">
        <v>203</v>
      </c>
      <c r="D41" s="17" t="s">
        <v>250</v>
      </c>
      <c r="E41" s="17" t="s">
        <v>95</v>
      </c>
      <c r="F41" s="17" t="s">
        <v>144</v>
      </c>
    </row>
    <row r="42" spans="1:6" x14ac:dyDescent="0.4">
      <c r="A42" s="18" t="s">
        <v>240</v>
      </c>
      <c r="B42" s="18" t="s">
        <v>219</v>
      </c>
      <c r="C42" s="17" t="s">
        <v>203</v>
      </c>
      <c r="D42" s="17" t="s">
        <v>251</v>
      </c>
      <c r="E42" s="17" t="s">
        <v>96</v>
      </c>
      <c r="F42" s="17" t="s">
        <v>145</v>
      </c>
    </row>
    <row r="43" spans="1:6" x14ac:dyDescent="0.4">
      <c r="A43" s="18" t="s">
        <v>240</v>
      </c>
      <c r="B43" s="18" t="s">
        <v>219</v>
      </c>
      <c r="C43" s="17" t="s">
        <v>203</v>
      </c>
      <c r="D43" s="17" t="s">
        <v>252</v>
      </c>
      <c r="E43" s="17" t="s">
        <v>98</v>
      </c>
      <c r="F43" s="17" t="s">
        <v>147</v>
      </c>
    </row>
    <row r="44" spans="1:6" x14ac:dyDescent="0.4">
      <c r="A44" s="18" t="s">
        <v>240</v>
      </c>
      <c r="B44" s="18" t="s">
        <v>219</v>
      </c>
      <c r="C44" s="17" t="s">
        <v>203</v>
      </c>
      <c r="D44" s="17" t="s">
        <v>251</v>
      </c>
      <c r="E44" s="17" t="s">
        <v>94</v>
      </c>
      <c r="F44" s="17" t="s">
        <v>143</v>
      </c>
    </row>
    <row r="45" spans="1:6" x14ac:dyDescent="0.4">
      <c r="A45" s="18" t="s">
        <v>240</v>
      </c>
      <c r="B45" s="18" t="s">
        <v>219</v>
      </c>
      <c r="C45" s="17" t="s">
        <v>203</v>
      </c>
      <c r="E45" s="17" t="s">
        <v>97</v>
      </c>
      <c r="F45" s="17" t="s">
        <v>146</v>
      </c>
    </row>
    <row r="46" spans="1:6" x14ac:dyDescent="0.4">
      <c r="A46" s="18" t="s">
        <v>85</v>
      </c>
      <c r="B46" s="18" t="s">
        <v>221</v>
      </c>
      <c r="C46" s="17" t="s">
        <v>207</v>
      </c>
      <c r="D46" s="17" t="s">
        <v>207</v>
      </c>
      <c r="E46" s="17" t="s">
        <v>86</v>
      </c>
      <c r="F46" s="17" t="s">
        <v>180</v>
      </c>
    </row>
    <row r="47" spans="1:6" x14ac:dyDescent="0.4">
      <c r="A47" s="18" t="s">
        <v>85</v>
      </c>
      <c r="B47" s="18" t="s">
        <v>221</v>
      </c>
      <c r="C47" s="17" t="s">
        <v>207</v>
      </c>
      <c r="D47" s="17" t="s">
        <v>207</v>
      </c>
      <c r="E47" s="17" t="s">
        <v>87</v>
      </c>
      <c r="F47" s="17" t="s">
        <v>181</v>
      </c>
    </row>
    <row r="48" spans="1:6" x14ac:dyDescent="0.4">
      <c r="A48" s="18" t="s">
        <v>85</v>
      </c>
      <c r="B48" s="18" t="s">
        <v>221</v>
      </c>
      <c r="C48" s="17" t="s">
        <v>207</v>
      </c>
      <c r="D48" s="17" t="s">
        <v>253</v>
      </c>
      <c r="E48" s="17" t="s">
        <v>89</v>
      </c>
      <c r="F48" s="17" t="s">
        <v>183</v>
      </c>
    </row>
    <row r="49" spans="1:6" x14ac:dyDescent="0.4">
      <c r="A49" s="18" t="s">
        <v>85</v>
      </c>
      <c r="B49" s="18" t="s">
        <v>221</v>
      </c>
      <c r="C49" s="17" t="s">
        <v>207</v>
      </c>
      <c r="D49" s="17" t="s">
        <v>254</v>
      </c>
      <c r="E49" s="17" t="s">
        <v>88</v>
      </c>
      <c r="F49" s="17" t="s">
        <v>182</v>
      </c>
    </row>
    <row r="50" spans="1:6" x14ac:dyDescent="0.4">
      <c r="A50" s="18" t="s">
        <v>190</v>
      </c>
      <c r="B50" s="18" t="s">
        <v>219</v>
      </c>
      <c r="C50" s="17" t="s">
        <v>206</v>
      </c>
      <c r="D50" s="17" t="s">
        <v>255</v>
      </c>
      <c r="E50" s="17" t="s">
        <v>64</v>
      </c>
      <c r="F50" s="17" t="s">
        <v>136</v>
      </c>
    </row>
    <row r="51" spans="1:6" x14ac:dyDescent="0.4">
      <c r="A51" s="18" t="s">
        <v>190</v>
      </c>
      <c r="B51" s="18" t="s">
        <v>219</v>
      </c>
      <c r="C51" s="17" t="s">
        <v>206</v>
      </c>
      <c r="D51" s="17" t="s">
        <v>255</v>
      </c>
      <c r="E51" s="17" t="s">
        <v>56</v>
      </c>
      <c r="F51" s="17" t="s">
        <v>134</v>
      </c>
    </row>
    <row r="52" spans="1:6" x14ac:dyDescent="0.4">
      <c r="A52" s="18" t="s">
        <v>190</v>
      </c>
      <c r="B52" s="18" t="s">
        <v>219</v>
      </c>
      <c r="C52" s="17" t="s">
        <v>206</v>
      </c>
      <c r="D52" s="17" t="s">
        <v>255</v>
      </c>
      <c r="E52" s="17" t="s">
        <v>55</v>
      </c>
      <c r="F52" s="17" t="s">
        <v>133</v>
      </c>
    </row>
    <row r="53" spans="1:6" x14ac:dyDescent="0.4">
      <c r="A53" s="18" t="s">
        <v>190</v>
      </c>
      <c r="B53" s="18" t="s">
        <v>219</v>
      </c>
      <c r="C53" s="17" t="s">
        <v>206</v>
      </c>
      <c r="D53" s="17" t="s">
        <v>255</v>
      </c>
      <c r="E53" s="17" t="s">
        <v>53</v>
      </c>
      <c r="F53" s="17" t="s">
        <v>132</v>
      </c>
    </row>
    <row r="54" spans="1:6" x14ac:dyDescent="0.4">
      <c r="A54" s="18" t="s">
        <v>190</v>
      </c>
      <c r="B54" s="18" t="s">
        <v>219</v>
      </c>
      <c r="C54" s="17" t="s">
        <v>206</v>
      </c>
      <c r="D54" s="17" t="s">
        <v>255</v>
      </c>
      <c r="E54" s="17" t="s">
        <v>65</v>
      </c>
      <c r="F54" s="17" t="s">
        <v>137</v>
      </c>
    </row>
    <row r="55" spans="1:6" x14ac:dyDescent="0.4">
      <c r="A55" s="18" t="s">
        <v>190</v>
      </c>
      <c r="B55" s="18" t="s">
        <v>219</v>
      </c>
      <c r="C55" s="17" t="s">
        <v>206</v>
      </c>
      <c r="D55" s="17" t="s">
        <v>255</v>
      </c>
      <c r="E55" s="17" t="s">
        <v>66</v>
      </c>
      <c r="F55" s="17" t="s">
        <v>138</v>
      </c>
    </row>
    <row r="56" spans="1:6" x14ac:dyDescent="0.4">
      <c r="A56" s="18" t="s">
        <v>190</v>
      </c>
      <c r="B56" s="18" t="s">
        <v>219</v>
      </c>
      <c r="C56" s="17" t="s">
        <v>206</v>
      </c>
      <c r="D56" s="17" t="s">
        <v>255</v>
      </c>
      <c r="E56" s="17" t="s">
        <v>62</v>
      </c>
      <c r="F56" s="17" t="s">
        <v>193</v>
      </c>
    </row>
    <row r="57" spans="1:6" x14ac:dyDescent="0.4">
      <c r="A57" s="18" t="s">
        <v>190</v>
      </c>
      <c r="B57" s="18" t="s">
        <v>219</v>
      </c>
      <c r="C57" s="17" t="s">
        <v>206</v>
      </c>
      <c r="D57" s="17" t="s">
        <v>255</v>
      </c>
      <c r="E57" s="17" t="s">
        <v>215</v>
      </c>
      <c r="F57" s="17" t="s">
        <v>131</v>
      </c>
    </row>
    <row r="58" spans="1:6" x14ac:dyDescent="0.4">
      <c r="A58" s="18" t="s">
        <v>190</v>
      </c>
      <c r="B58" s="18" t="s">
        <v>219</v>
      </c>
      <c r="C58" s="17" t="s">
        <v>206</v>
      </c>
      <c r="D58" s="17" t="s">
        <v>255</v>
      </c>
      <c r="E58" s="17" t="s">
        <v>216</v>
      </c>
      <c r="F58" s="17" t="s">
        <v>130</v>
      </c>
    </row>
    <row r="59" spans="1:6" x14ac:dyDescent="0.4">
      <c r="A59" s="18" t="s">
        <v>190</v>
      </c>
      <c r="B59" s="18" t="s">
        <v>219</v>
      </c>
      <c r="C59" s="17" t="s">
        <v>206</v>
      </c>
      <c r="D59" s="17" t="s">
        <v>255</v>
      </c>
      <c r="E59" s="17" t="s">
        <v>217</v>
      </c>
      <c r="F59" s="17" t="s">
        <v>128</v>
      </c>
    </row>
    <row r="60" spans="1:6" x14ac:dyDescent="0.4">
      <c r="A60" s="18" t="s">
        <v>190</v>
      </c>
      <c r="B60" s="18" t="s">
        <v>219</v>
      </c>
      <c r="C60" s="17" t="s">
        <v>206</v>
      </c>
      <c r="D60" s="17" t="s">
        <v>255</v>
      </c>
      <c r="E60" s="17" t="s">
        <v>61</v>
      </c>
      <c r="F60" s="17" t="s">
        <v>135</v>
      </c>
    </row>
    <row r="61" spans="1:6" x14ac:dyDescent="0.4">
      <c r="A61" s="18" t="s">
        <v>190</v>
      </c>
      <c r="B61" s="18" t="s">
        <v>219</v>
      </c>
      <c r="C61" s="17" t="s">
        <v>206</v>
      </c>
      <c r="D61" s="17" t="s">
        <v>255</v>
      </c>
      <c r="E61" s="17" t="s">
        <v>58</v>
      </c>
      <c r="F61" s="17" t="s">
        <v>186</v>
      </c>
    </row>
    <row r="62" spans="1:6" x14ac:dyDescent="0.4">
      <c r="A62" s="18" t="s">
        <v>190</v>
      </c>
      <c r="B62" s="18" t="s">
        <v>219</v>
      </c>
      <c r="C62" s="17" t="s">
        <v>206</v>
      </c>
      <c r="D62" s="17" t="s">
        <v>255</v>
      </c>
      <c r="E62" s="17" t="s">
        <v>50</v>
      </c>
      <c r="F62" s="17" t="s">
        <v>129</v>
      </c>
    </row>
    <row r="63" spans="1:6" x14ac:dyDescent="0.4">
      <c r="A63" s="18" t="s">
        <v>190</v>
      </c>
      <c r="B63" s="18" t="s">
        <v>219</v>
      </c>
      <c r="C63" s="17" t="s">
        <v>206</v>
      </c>
      <c r="D63" s="17" t="s">
        <v>255</v>
      </c>
      <c r="E63" s="17" t="s">
        <v>54</v>
      </c>
      <c r="F63" s="17" t="s">
        <v>159</v>
      </c>
    </row>
    <row r="64" spans="1:6" x14ac:dyDescent="0.4">
      <c r="A64" s="18" t="s">
        <v>190</v>
      </c>
      <c r="B64" s="18" t="s">
        <v>219</v>
      </c>
      <c r="C64" s="17" t="s">
        <v>206</v>
      </c>
      <c r="D64" s="17" t="s">
        <v>255</v>
      </c>
      <c r="E64" s="17" t="s">
        <v>48</v>
      </c>
      <c r="F64" s="17" t="s">
        <v>158</v>
      </c>
    </row>
    <row r="65" spans="1:6" x14ac:dyDescent="0.4">
      <c r="A65" s="18" t="s">
        <v>212</v>
      </c>
      <c r="B65" s="18" t="s">
        <v>220</v>
      </c>
      <c r="C65" s="17" t="s">
        <v>205</v>
      </c>
      <c r="D65" s="17" t="s">
        <v>256</v>
      </c>
      <c r="E65" s="17" t="s">
        <v>74</v>
      </c>
      <c r="F65" s="17" t="s">
        <v>195</v>
      </c>
    </row>
    <row r="66" spans="1:6" x14ac:dyDescent="0.4">
      <c r="A66" s="18" t="s">
        <v>212</v>
      </c>
      <c r="B66" s="18" t="s">
        <v>220</v>
      </c>
      <c r="C66" s="17" t="s">
        <v>205</v>
      </c>
      <c r="D66" s="17" t="s">
        <v>256</v>
      </c>
      <c r="E66" s="17" t="s">
        <v>70</v>
      </c>
      <c r="F66" s="17" t="s">
        <v>167</v>
      </c>
    </row>
    <row r="67" spans="1:6" x14ac:dyDescent="0.4">
      <c r="A67" s="18" t="s">
        <v>212</v>
      </c>
      <c r="B67" s="18" t="s">
        <v>220</v>
      </c>
      <c r="C67" s="17" t="s">
        <v>205</v>
      </c>
      <c r="D67" s="17" t="s">
        <v>256</v>
      </c>
      <c r="E67" s="17" t="s">
        <v>77</v>
      </c>
      <c r="F67" s="17" t="s">
        <v>171</v>
      </c>
    </row>
    <row r="68" spans="1:6" x14ac:dyDescent="0.4">
      <c r="A68" s="18" t="s">
        <v>212</v>
      </c>
      <c r="B68" s="18" t="s">
        <v>220</v>
      </c>
      <c r="C68" s="17" t="s">
        <v>205</v>
      </c>
      <c r="D68" s="17" t="s">
        <v>256</v>
      </c>
      <c r="E68" s="17" t="s">
        <v>69</v>
      </c>
      <c r="F68" s="17" t="s">
        <v>166</v>
      </c>
    </row>
    <row r="69" spans="1:6" x14ac:dyDescent="0.4">
      <c r="A69" s="18" t="s">
        <v>212</v>
      </c>
      <c r="B69" s="18" t="s">
        <v>220</v>
      </c>
      <c r="C69" s="17" t="s">
        <v>205</v>
      </c>
      <c r="D69" s="17" t="s">
        <v>256</v>
      </c>
      <c r="E69" s="17" t="s">
        <v>72</v>
      </c>
      <c r="F69" s="17" t="s">
        <v>140</v>
      </c>
    </row>
    <row r="70" spans="1:6" x14ac:dyDescent="0.4">
      <c r="A70" s="18" t="s">
        <v>212</v>
      </c>
      <c r="B70" s="18" t="s">
        <v>220</v>
      </c>
      <c r="C70" s="17" t="s">
        <v>205</v>
      </c>
      <c r="D70" s="17" t="s">
        <v>256</v>
      </c>
      <c r="E70" s="17" t="s">
        <v>84</v>
      </c>
      <c r="F70" s="17" t="s">
        <v>179</v>
      </c>
    </row>
    <row r="71" spans="1:6" x14ac:dyDescent="0.4">
      <c r="A71" s="18" t="s">
        <v>212</v>
      </c>
      <c r="B71" s="18" t="s">
        <v>220</v>
      </c>
      <c r="C71" s="17" t="s">
        <v>205</v>
      </c>
      <c r="D71" s="17" t="s">
        <v>256</v>
      </c>
      <c r="E71" s="17" t="s">
        <v>78</v>
      </c>
      <c r="F71" s="17" t="s">
        <v>172</v>
      </c>
    </row>
    <row r="72" spans="1:6" x14ac:dyDescent="0.4">
      <c r="A72" s="18" t="s">
        <v>212</v>
      </c>
      <c r="B72" s="18" t="s">
        <v>220</v>
      </c>
      <c r="C72" s="17" t="s">
        <v>205</v>
      </c>
      <c r="D72" s="17" t="s">
        <v>256</v>
      </c>
      <c r="E72" s="17" t="s">
        <v>71</v>
      </c>
      <c r="F72" s="17" t="s">
        <v>139</v>
      </c>
    </row>
    <row r="73" spans="1:6" x14ac:dyDescent="0.4">
      <c r="A73" s="18" t="s">
        <v>212</v>
      </c>
      <c r="B73" s="18" t="s">
        <v>220</v>
      </c>
      <c r="C73" s="17" t="s">
        <v>205</v>
      </c>
      <c r="D73" s="17" t="s">
        <v>256</v>
      </c>
      <c r="E73" s="17" t="s">
        <v>73</v>
      </c>
      <c r="F73" s="17" t="s">
        <v>168</v>
      </c>
    </row>
    <row r="74" spans="1:6" x14ac:dyDescent="0.4">
      <c r="A74" s="18" t="s">
        <v>212</v>
      </c>
      <c r="B74" s="18" t="s">
        <v>220</v>
      </c>
      <c r="C74" s="17" t="s">
        <v>205</v>
      </c>
      <c r="D74" s="17" t="s">
        <v>256</v>
      </c>
      <c r="E74" s="17" t="s">
        <v>82</v>
      </c>
      <c r="F74" s="17" t="s">
        <v>176</v>
      </c>
    </row>
    <row r="75" spans="1:6" x14ac:dyDescent="0.4">
      <c r="A75" s="18" t="s">
        <v>212</v>
      </c>
      <c r="B75" s="18" t="s">
        <v>220</v>
      </c>
      <c r="C75" s="17" t="s">
        <v>205</v>
      </c>
      <c r="D75" s="17" t="s">
        <v>256</v>
      </c>
      <c r="E75" s="17" t="s">
        <v>76</v>
      </c>
      <c r="F75" s="17" t="s">
        <v>170</v>
      </c>
    </row>
    <row r="76" spans="1:6" x14ac:dyDescent="0.4">
      <c r="A76" s="18" t="s">
        <v>212</v>
      </c>
      <c r="B76" s="18" t="s">
        <v>220</v>
      </c>
      <c r="C76" s="17" t="s">
        <v>205</v>
      </c>
      <c r="D76" s="17" t="s">
        <v>256</v>
      </c>
      <c r="E76" s="17" t="s">
        <v>79</v>
      </c>
      <c r="F76" s="17" t="s">
        <v>173</v>
      </c>
    </row>
    <row r="77" spans="1:6" x14ac:dyDescent="0.4">
      <c r="A77" s="18" t="s">
        <v>212</v>
      </c>
      <c r="B77" s="18" t="s">
        <v>220</v>
      </c>
      <c r="C77" s="17" t="s">
        <v>205</v>
      </c>
      <c r="D77" s="17" t="s">
        <v>256</v>
      </c>
      <c r="E77" s="17" t="s">
        <v>47</v>
      </c>
      <c r="F77" s="17" t="s">
        <v>178</v>
      </c>
    </row>
    <row r="78" spans="1:6" x14ac:dyDescent="0.4">
      <c r="A78" s="18" t="s">
        <v>191</v>
      </c>
      <c r="B78" s="18" t="s">
        <v>220</v>
      </c>
      <c r="C78" s="17" t="s">
        <v>204</v>
      </c>
      <c r="D78" s="17" t="s">
        <v>256</v>
      </c>
      <c r="E78" s="17" t="s">
        <v>75</v>
      </c>
      <c r="F78" s="17" t="s">
        <v>169</v>
      </c>
    </row>
    <row r="79" spans="1:6" x14ac:dyDescent="0.4">
      <c r="A79" s="18" t="s">
        <v>191</v>
      </c>
      <c r="B79" s="18" t="s">
        <v>220</v>
      </c>
      <c r="C79" s="17" t="s">
        <v>204</v>
      </c>
      <c r="D79" s="17" t="s">
        <v>256</v>
      </c>
      <c r="E79" s="17" t="s">
        <v>80</v>
      </c>
      <c r="F79" s="17" t="s">
        <v>174</v>
      </c>
    </row>
    <row r="80" spans="1:6" x14ac:dyDescent="0.4">
      <c r="A80" s="18" t="s">
        <v>191</v>
      </c>
      <c r="B80" s="18" t="s">
        <v>220</v>
      </c>
      <c r="C80" s="17" t="s">
        <v>204</v>
      </c>
      <c r="D80" s="17" t="s">
        <v>256</v>
      </c>
      <c r="E80" s="17" t="s">
        <v>83</v>
      </c>
      <c r="F80" s="17" t="s">
        <v>177</v>
      </c>
    </row>
    <row r="81" spans="1:6" x14ac:dyDescent="0.4">
      <c r="A81" s="18" t="s">
        <v>191</v>
      </c>
      <c r="B81" s="18" t="s">
        <v>220</v>
      </c>
      <c r="C81" s="17" t="s">
        <v>204</v>
      </c>
      <c r="D81" s="17" t="s">
        <v>256</v>
      </c>
      <c r="E81" s="17" t="s">
        <v>63</v>
      </c>
      <c r="F81" s="17" t="s">
        <v>164</v>
      </c>
    </row>
    <row r="82" spans="1:6" x14ac:dyDescent="0.4">
      <c r="A82" s="18" t="s">
        <v>191</v>
      </c>
      <c r="B82" s="18" t="s">
        <v>220</v>
      </c>
      <c r="C82" s="17" t="s">
        <v>204</v>
      </c>
      <c r="D82" s="17" t="s">
        <v>256</v>
      </c>
      <c r="E82" s="17" t="s">
        <v>60</v>
      </c>
      <c r="F82" s="17" t="s">
        <v>162</v>
      </c>
    </row>
    <row r="83" spans="1:6" x14ac:dyDescent="0.4">
      <c r="A83" s="18" t="s">
        <v>191</v>
      </c>
      <c r="B83" s="18" t="s">
        <v>220</v>
      </c>
      <c r="C83" s="17" t="s">
        <v>204</v>
      </c>
      <c r="D83" s="17" t="s">
        <v>256</v>
      </c>
      <c r="E83" s="17" t="s">
        <v>46</v>
      </c>
      <c r="F83" s="17" t="s">
        <v>187</v>
      </c>
    </row>
    <row r="84" spans="1:6" x14ac:dyDescent="0.4">
      <c r="A84" s="18" t="s">
        <v>191</v>
      </c>
      <c r="B84" s="18" t="s">
        <v>220</v>
      </c>
      <c r="C84" s="17" t="s">
        <v>204</v>
      </c>
      <c r="D84" s="17" t="s">
        <v>256</v>
      </c>
      <c r="E84" s="17" t="s">
        <v>59</v>
      </c>
      <c r="F84" s="17" t="s">
        <v>161</v>
      </c>
    </row>
    <row r="85" spans="1:6" x14ac:dyDescent="0.4">
      <c r="A85" s="18" t="s">
        <v>191</v>
      </c>
      <c r="B85" s="18" t="s">
        <v>220</v>
      </c>
      <c r="C85" s="17" t="s">
        <v>204</v>
      </c>
      <c r="D85" s="17" t="s">
        <v>256</v>
      </c>
      <c r="E85" s="17" t="s">
        <v>68</v>
      </c>
      <c r="F85" s="17" t="s">
        <v>165</v>
      </c>
    </row>
    <row r="86" spans="1:6" x14ac:dyDescent="0.4">
      <c r="A86" s="18" t="s">
        <v>191</v>
      </c>
      <c r="B86" s="18" t="s">
        <v>220</v>
      </c>
      <c r="C86" s="17" t="s">
        <v>204</v>
      </c>
      <c r="D86" s="17" t="s">
        <v>256</v>
      </c>
      <c r="E86" s="17" t="s">
        <v>41</v>
      </c>
      <c r="F86" s="17" t="s">
        <v>127</v>
      </c>
    </row>
    <row r="87" spans="1:6" x14ac:dyDescent="0.4">
      <c r="A87" s="18" t="s">
        <v>191</v>
      </c>
      <c r="B87" s="18" t="s">
        <v>220</v>
      </c>
      <c r="C87" s="17" t="s">
        <v>204</v>
      </c>
      <c r="D87" s="17" t="s">
        <v>256</v>
      </c>
      <c r="E87" s="17" t="s">
        <v>57</v>
      </c>
      <c r="F87" s="17" t="s">
        <v>185</v>
      </c>
    </row>
    <row r="88" spans="1:6" x14ac:dyDescent="0.4">
      <c r="A88" s="18" t="s">
        <v>191</v>
      </c>
      <c r="B88" s="18" t="s">
        <v>220</v>
      </c>
      <c r="C88" s="17" t="s">
        <v>204</v>
      </c>
      <c r="D88" s="17" t="s">
        <v>256</v>
      </c>
      <c r="E88" s="17" t="s">
        <v>81</v>
      </c>
      <c r="F88" s="17" t="s">
        <v>175</v>
      </c>
    </row>
    <row r="89" spans="1:6" x14ac:dyDescent="0.4">
      <c r="A89" s="18" t="s">
        <v>43</v>
      </c>
      <c r="B89" s="18" t="s">
        <v>219</v>
      </c>
      <c r="C89" s="17" t="s">
        <v>203</v>
      </c>
      <c r="D89" s="17" t="s">
        <v>257</v>
      </c>
      <c r="E89" s="17" t="s">
        <v>44</v>
      </c>
      <c r="F89" s="17" t="s">
        <v>160</v>
      </c>
    </row>
    <row r="90" spans="1:6" x14ac:dyDescent="0.4">
      <c r="A90" s="18" t="s">
        <v>43</v>
      </c>
      <c r="B90" s="18" t="s">
        <v>219</v>
      </c>
      <c r="C90" s="17" t="s">
        <v>203</v>
      </c>
      <c r="E90" s="17" t="s">
        <v>45</v>
      </c>
      <c r="F90" s="17" t="s">
        <v>157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9A2FA-C3C0-4BAC-84E6-4CF57955EF79}">
  <dimension ref="A1:D88"/>
  <sheetViews>
    <sheetView showGridLines="0" topLeftCell="A46" workbookViewId="0">
      <selection activeCell="A53" sqref="A53"/>
    </sheetView>
  </sheetViews>
  <sheetFormatPr defaultRowHeight="14.4" x14ac:dyDescent="0.3"/>
  <cols>
    <col min="1" max="3" width="35.77734375" style="9" customWidth="1"/>
    <col min="4" max="4" width="17.77734375" style="9" customWidth="1"/>
  </cols>
  <sheetData>
    <row r="1" spans="1:4" ht="15" thickBot="1" x14ac:dyDescent="0.35">
      <c r="A1" s="1" t="s">
        <v>0</v>
      </c>
      <c r="B1" s="1" t="s">
        <v>1</v>
      </c>
      <c r="C1" s="1" t="s">
        <v>101</v>
      </c>
      <c r="D1" s="1" t="s">
        <v>100</v>
      </c>
    </row>
    <row r="2" spans="1:4" x14ac:dyDescent="0.3">
      <c r="A2" s="12" t="s">
        <v>2</v>
      </c>
      <c r="B2" s="12" t="s">
        <v>3</v>
      </c>
      <c r="C2" s="12" t="s">
        <v>102</v>
      </c>
      <c r="D2" s="12"/>
    </row>
    <row r="3" spans="1:4" x14ac:dyDescent="0.3">
      <c r="A3" s="11" t="s">
        <v>2</v>
      </c>
      <c r="B3" s="11" t="s">
        <v>4</v>
      </c>
      <c r="C3" s="11" t="s">
        <v>103</v>
      </c>
      <c r="D3" s="11"/>
    </row>
    <row r="4" spans="1:4" x14ac:dyDescent="0.3">
      <c r="A4" s="11" t="s">
        <v>2</v>
      </c>
      <c r="B4" s="11" t="s">
        <v>5</v>
      </c>
      <c r="C4" s="11" t="s">
        <v>104</v>
      </c>
      <c r="D4" s="11"/>
    </row>
    <row r="5" spans="1:4" ht="15" thickBot="1" x14ac:dyDescent="0.35">
      <c r="A5" s="11" t="s">
        <v>2</v>
      </c>
      <c r="B5" s="11" t="s">
        <v>6</v>
      </c>
      <c r="C5" s="11" t="s">
        <v>149</v>
      </c>
      <c r="D5" s="11"/>
    </row>
    <row r="6" spans="1:4" ht="14.7" customHeight="1" x14ac:dyDescent="0.3">
      <c r="A6" s="2" t="s">
        <v>7</v>
      </c>
      <c r="B6" s="2" t="s">
        <v>8</v>
      </c>
      <c r="C6" s="2" t="s">
        <v>106</v>
      </c>
      <c r="D6" s="2"/>
    </row>
    <row r="7" spans="1:4" x14ac:dyDescent="0.3">
      <c r="A7" s="11" t="s">
        <v>7</v>
      </c>
      <c r="B7" s="11" t="s">
        <v>9</v>
      </c>
      <c r="C7" s="11" t="s">
        <v>107</v>
      </c>
      <c r="D7" s="11"/>
    </row>
    <row r="8" spans="1:4" x14ac:dyDescent="0.3">
      <c r="A8" s="3" t="s">
        <v>7</v>
      </c>
      <c r="B8" s="3" t="s">
        <v>10</v>
      </c>
      <c r="C8" s="3" t="s">
        <v>108</v>
      </c>
      <c r="D8" s="3"/>
    </row>
    <row r="9" spans="1:4" x14ac:dyDescent="0.3">
      <c r="A9" s="3" t="s">
        <v>7</v>
      </c>
      <c r="B9" s="3" t="s">
        <v>11</v>
      </c>
      <c r="C9" s="3" t="s">
        <v>109</v>
      </c>
      <c r="D9" s="3"/>
    </row>
    <row r="10" spans="1:4" x14ac:dyDescent="0.3">
      <c r="A10" s="3" t="s">
        <v>7</v>
      </c>
      <c r="B10" s="3" t="s">
        <v>12</v>
      </c>
      <c r="C10" s="3" t="s">
        <v>110</v>
      </c>
      <c r="D10" s="3"/>
    </row>
    <row r="11" spans="1:4" x14ac:dyDescent="0.3">
      <c r="A11" s="4" t="s">
        <v>7</v>
      </c>
      <c r="B11" s="4" t="s">
        <v>13</v>
      </c>
      <c r="C11" s="4" t="s">
        <v>111</v>
      </c>
      <c r="D11" s="13"/>
    </row>
    <row r="12" spans="1:4" x14ac:dyDescent="0.3">
      <c r="A12" s="4" t="s">
        <v>7</v>
      </c>
      <c r="B12" s="4" t="s">
        <v>14</v>
      </c>
      <c r="C12" s="4" t="s">
        <v>112</v>
      </c>
      <c r="D12" s="4"/>
    </row>
    <row r="13" spans="1:4" x14ac:dyDescent="0.3">
      <c r="A13" s="4" t="s">
        <v>7</v>
      </c>
      <c r="B13" s="4" t="s">
        <v>15</v>
      </c>
      <c r="C13" s="4" t="s">
        <v>113</v>
      </c>
      <c r="D13" s="4"/>
    </row>
    <row r="14" spans="1:4" ht="15" thickBot="1" x14ac:dyDescent="0.35">
      <c r="A14" s="10" t="s">
        <v>7</v>
      </c>
      <c r="B14" s="10" t="s">
        <v>16</v>
      </c>
      <c r="C14" s="10" t="s">
        <v>148</v>
      </c>
      <c r="D14" s="10"/>
    </row>
    <row r="15" spans="1:4" ht="14.7" customHeight="1" x14ac:dyDescent="0.3">
      <c r="A15" s="12" t="s">
        <v>17</v>
      </c>
      <c r="B15" s="12" t="s">
        <v>18</v>
      </c>
      <c r="C15" s="12" t="s">
        <v>114</v>
      </c>
      <c r="D15" s="12"/>
    </row>
    <row r="16" spans="1:4" x14ac:dyDescent="0.3">
      <c r="A16" s="11" t="s">
        <v>17</v>
      </c>
      <c r="B16" s="11" t="s">
        <v>19</v>
      </c>
      <c r="C16" s="11" t="s">
        <v>150</v>
      </c>
      <c r="D16" s="11"/>
    </row>
    <row r="17" spans="1:4" x14ac:dyDescent="0.3">
      <c r="A17" s="3" t="s">
        <v>17</v>
      </c>
      <c r="B17" s="3" t="s">
        <v>20</v>
      </c>
      <c r="C17" s="3" t="s">
        <v>115</v>
      </c>
      <c r="D17" s="3"/>
    </row>
    <row r="18" spans="1:4" x14ac:dyDescent="0.3">
      <c r="A18" s="3" t="s">
        <v>17</v>
      </c>
      <c r="B18" s="3" t="s">
        <v>21</v>
      </c>
      <c r="C18" s="3" t="s">
        <v>116</v>
      </c>
      <c r="D18" s="3"/>
    </row>
    <row r="19" spans="1:4" x14ac:dyDescent="0.3">
      <c r="A19" s="11" t="s">
        <v>17</v>
      </c>
      <c r="B19" s="11" t="s">
        <v>22</v>
      </c>
      <c r="C19" s="11" t="s">
        <v>117</v>
      </c>
      <c r="D19" s="11"/>
    </row>
    <row r="20" spans="1:4" x14ac:dyDescent="0.3">
      <c r="A20" s="11" t="s">
        <v>17</v>
      </c>
      <c r="B20" s="11" t="s">
        <v>23</v>
      </c>
      <c r="C20" s="11" t="s">
        <v>105</v>
      </c>
      <c r="D20" s="11"/>
    </row>
    <row r="21" spans="1:4" ht="15" thickBot="1" x14ac:dyDescent="0.35">
      <c r="A21" s="11" t="s">
        <v>17</v>
      </c>
      <c r="B21" s="11" t="s">
        <v>24</v>
      </c>
      <c r="C21" s="11" t="s">
        <v>118</v>
      </c>
      <c r="D21" s="11"/>
    </row>
    <row r="22" spans="1:4" ht="14.7" customHeight="1" x14ac:dyDescent="0.3">
      <c r="A22" s="12" t="s">
        <v>25</v>
      </c>
      <c r="B22" s="12" t="s">
        <v>26</v>
      </c>
      <c r="C22" s="12" t="s">
        <v>119</v>
      </c>
      <c r="D22" s="12"/>
    </row>
    <row r="23" spans="1:4" x14ac:dyDescent="0.3">
      <c r="A23" s="3" t="s">
        <v>25</v>
      </c>
      <c r="B23" s="3" t="s">
        <v>27</v>
      </c>
      <c r="C23" s="3" t="s">
        <v>120</v>
      </c>
      <c r="D23" s="3"/>
    </row>
    <row r="24" spans="1:4" x14ac:dyDescent="0.3">
      <c r="A24" s="11" t="s">
        <v>25</v>
      </c>
      <c r="B24" s="11" t="s">
        <v>28</v>
      </c>
      <c r="C24" s="11" t="s">
        <v>121</v>
      </c>
      <c r="D24" s="11"/>
    </row>
    <row r="25" spans="1:4" x14ac:dyDescent="0.3">
      <c r="A25" s="3" t="s">
        <v>25</v>
      </c>
      <c r="B25" s="3" t="s">
        <v>29</v>
      </c>
      <c r="C25" s="3" t="s">
        <v>122</v>
      </c>
      <c r="D25" s="3"/>
    </row>
    <row r="26" spans="1:4" x14ac:dyDescent="0.3">
      <c r="A26" s="3" t="s">
        <v>25</v>
      </c>
      <c r="B26" s="3" t="s">
        <v>30</v>
      </c>
      <c r="C26" s="3" t="s">
        <v>151</v>
      </c>
      <c r="D26" s="3"/>
    </row>
    <row r="27" spans="1:4" ht="15" thickBot="1" x14ac:dyDescent="0.35">
      <c r="A27" s="5" t="s">
        <v>25</v>
      </c>
      <c r="B27" s="5" t="s">
        <v>31</v>
      </c>
      <c r="C27" s="5" t="s">
        <v>152</v>
      </c>
      <c r="D27" s="5"/>
    </row>
    <row r="28" spans="1:4" ht="14.7" customHeight="1" x14ac:dyDescent="0.3">
      <c r="A28" s="2" t="s">
        <v>32</v>
      </c>
      <c r="B28" s="2" t="s">
        <v>33</v>
      </c>
      <c r="C28" s="2" t="s">
        <v>123</v>
      </c>
      <c r="D28" s="2"/>
    </row>
    <row r="29" spans="1:4" ht="15" thickBot="1" x14ac:dyDescent="0.35">
      <c r="A29" s="5" t="s">
        <v>32</v>
      </c>
      <c r="B29" s="5" t="s">
        <v>34</v>
      </c>
      <c r="C29" s="5" t="s">
        <v>124</v>
      </c>
      <c r="D29" s="5"/>
    </row>
    <row r="30" spans="1:4" ht="14.7" customHeight="1" x14ac:dyDescent="0.3">
      <c r="A30" s="12" t="s">
        <v>35</v>
      </c>
      <c r="B30" s="12" t="s">
        <v>36</v>
      </c>
      <c r="C30" s="12" t="s">
        <v>125</v>
      </c>
      <c r="D30" s="12"/>
    </row>
    <row r="31" spans="1:4" x14ac:dyDescent="0.3">
      <c r="A31" s="11" t="s">
        <v>35</v>
      </c>
      <c r="B31" s="11" t="s">
        <v>37</v>
      </c>
      <c r="C31" s="11" t="s">
        <v>153</v>
      </c>
      <c r="D31" s="11"/>
    </row>
    <row r="32" spans="1:4" x14ac:dyDescent="0.3">
      <c r="A32" s="3" t="s">
        <v>35</v>
      </c>
      <c r="B32" s="3" t="s">
        <v>38</v>
      </c>
      <c r="C32" s="3" t="s">
        <v>154</v>
      </c>
      <c r="D32" s="3"/>
    </row>
    <row r="33" spans="1:4" x14ac:dyDescent="0.3">
      <c r="A33" s="11" t="s">
        <v>35</v>
      </c>
      <c r="B33" s="11" t="s">
        <v>39</v>
      </c>
      <c r="C33" s="11" t="s">
        <v>155</v>
      </c>
      <c r="D33" s="11"/>
    </row>
    <row r="34" spans="1:4" ht="15" thickBot="1" x14ac:dyDescent="0.35">
      <c r="A34" s="11" t="s">
        <v>35</v>
      </c>
      <c r="B34" s="11" t="s">
        <v>40</v>
      </c>
      <c r="C34" s="11" t="s">
        <v>126</v>
      </c>
      <c r="D34" s="11"/>
    </row>
    <row r="35" spans="1:4" x14ac:dyDescent="0.3">
      <c r="A35" s="12" t="s">
        <v>191</v>
      </c>
      <c r="B35" s="3" t="s">
        <v>41</v>
      </c>
      <c r="C35" s="3" t="s">
        <v>127</v>
      </c>
      <c r="D35" s="3"/>
    </row>
    <row r="36" spans="1:4" ht="15" thickBot="1" x14ac:dyDescent="0.35">
      <c r="A36" s="11" t="s">
        <v>35</v>
      </c>
      <c r="B36" s="11" t="s">
        <v>42</v>
      </c>
      <c r="C36" s="11" t="s">
        <v>156</v>
      </c>
      <c r="D36" s="11"/>
    </row>
    <row r="37" spans="1:4" x14ac:dyDescent="0.3">
      <c r="A37" s="12" t="s">
        <v>43</v>
      </c>
      <c r="B37" s="12" t="s">
        <v>44</v>
      </c>
      <c r="C37" s="12" t="s">
        <v>160</v>
      </c>
      <c r="D37" s="12"/>
    </row>
    <row r="38" spans="1:4" ht="15" thickBot="1" x14ac:dyDescent="0.35">
      <c r="A38" s="3" t="s">
        <v>43</v>
      </c>
      <c r="B38" s="3" t="s">
        <v>45</v>
      </c>
      <c r="C38" s="3" t="s">
        <v>157</v>
      </c>
      <c r="D38" s="3"/>
    </row>
    <row r="39" spans="1:4" ht="15" thickBot="1" x14ac:dyDescent="0.35">
      <c r="A39" s="12" t="s">
        <v>191</v>
      </c>
      <c r="B39" s="11" t="s">
        <v>46</v>
      </c>
      <c r="C39" s="11" t="s">
        <v>187</v>
      </c>
      <c r="D39" s="11"/>
    </row>
    <row r="40" spans="1:4" ht="14.7" customHeight="1" x14ac:dyDescent="0.3">
      <c r="A40" s="12" t="s">
        <v>189</v>
      </c>
      <c r="B40" s="12" t="s">
        <v>48</v>
      </c>
      <c r="C40" s="12" t="s">
        <v>158</v>
      </c>
      <c r="D40" s="12"/>
    </row>
    <row r="41" spans="1:4" x14ac:dyDescent="0.3">
      <c r="A41" s="11" t="s">
        <v>190</v>
      </c>
      <c r="B41" s="11" t="s">
        <v>49</v>
      </c>
      <c r="C41" s="11" t="s">
        <v>128</v>
      </c>
      <c r="D41" s="11"/>
    </row>
    <row r="42" spans="1:4" x14ac:dyDescent="0.3">
      <c r="A42" s="11" t="s">
        <v>190</v>
      </c>
      <c r="B42" s="11" t="s">
        <v>50</v>
      </c>
      <c r="C42" s="11" t="s">
        <v>129</v>
      </c>
      <c r="D42" s="11"/>
    </row>
    <row r="43" spans="1:4" x14ac:dyDescent="0.3">
      <c r="A43" s="6" t="s">
        <v>190</v>
      </c>
      <c r="B43" s="6" t="s">
        <v>51</v>
      </c>
      <c r="C43" s="6" t="s">
        <v>130</v>
      </c>
      <c r="D43" s="6"/>
    </row>
    <row r="44" spans="1:4" x14ac:dyDescent="0.3">
      <c r="A44" s="6" t="s">
        <v>190</v>
      </c>
      <c r="B44" s="6" t="s">
        <v>52</v>
      </c>
      <c r="C44" s="6" t="s">
        <v>131</v>
      </c>
      <c r="D44" s="6"/>
    </row>
    <row r="45" spans="1:4" x14ac:dyDescent="0.3">
      <c r="A45" s="11" t="s">
        <v>190</v>
      </c>
      <c r="B45" s="11" t="s">
        <v>53</v>
      </c>
      <c r="C45" s="11" t="s">
        <v>132</v>
      </c>
      <c r="D45" s="11"/>
    </row>
    <row r="46" spans="1:4" x14ac:dyDescent="0.3">
      <c r="A46" s="3" t="s">
        <v>190</v>
      </c>
      <c r="B46" s="3" t="s">
        <v>54</v>
      </c>
      <c r="C46" s="3" t="s">
        <v>159</v>
      </c>
      <c r="D46" s="3"/>
    </row>
    <row r="47" spans="1:4" x14ac:dyDescent="0.3">
      <c r="A47" s="3" t="s">
        <v>190</v>
      </c>
      <c r="B47" s="3" t="s">
        <v>55</v>
      </c>
      <c r="C47" s="3" t="s">
        <v>133</v>
      </c>
      <c r="D47" s="3"/>
    </row>
    <row r="48" spans="1:4" ht="15" thickBot="1" x14ac:dyDescent="0.35">
      <c r="A48" s="3" t="s">
        <v>190</v>
      </c>
      <c r="B48" s="3" t="s">
        <v>56</v>
      </c>
      <c r="C48" s="3" t="s">
        <v>134</v>
      </c>
      <c r="D48" s="3"/>
    </row>
    <row r="49" spans="1:4" x14ac:dyDescent="0.3">
      <c r="A49" s="12" t="s">
        <v>191</v>
      </c>
      <c r="B49" s="3" t="s">
        <v>57</v>
      </c>
      <c r="C49" s="3" t="s">
        <v>185</v>
      </c>
      <c r="D49" s="3"/>
    </row>
    <row r="50" spans="1:4" ht="15" thickBot="1" x14ac:dyDescent="0.35">
      <c r="A50" s="3" t="s">
        <v>190</v>
      </c>
      <c r="B50" s="3" t="s">
        <v>58</v>
      </c>
      <c r="C50" s="3" t="s">
        <v>186</v>
      </c>
      <c r="D50" s="3"/>
    </row>
    <row r="51" spans="1:4" ht="15" thickBot="1" x14ac:dyDescent="0.35">
      <c r="A51" s="12" t="s">
        <v>191</v>
      </c>
      <c r="B51" s="3" t="s">
        <v>59</v>
      </c>
      <c r="C51" s="3" t="s">
        <v>161</v>
      </c>
      <c r="D51" s="3"/>
    </row>
    <row r="52" spans="1:4" x14ac:dyDescent="0.3">
      <c r="A52" s="12" t="s">
        <v>191</v>
      </c>
      <c r="B52" s="3" t="s">
        <v>60</v>
      </c>
      <c r="C52" s="3" t="s">
        <v>162</v>
      </c>
      <c r="D52" s="3"/>
    </row>
    <row r="53" spans="1:4" x14ac:dyDescent="0.3">
      <c r="A53" s="11" t="s">
        <v>190</v>
      </c>
      <c r="B53" s="11" t="s">
        <v>61</v>
      </c>
      <c r="C53" s="11" t="s">
        <v>135</v>
      </c>
      <c r="D53" s="11"/>
    </row>
    <row r="54" spans="1:4" ht="15" thickBot="1" x14ac:dyDescent="0.35">
      <c r="A54" s="3" t="s">
        <v>190</v>
      </c>
      <c r="B54" s="3" t="s">
        <v>62</v>
      </c>
      <c r="C54" s="3" t="s">
        <v>163</v>
      </c>
      <c r="D54" s="3"/>
    </row>
    <row r="55" spans="1:4" x14ac:dyDescent="0.3">
      <c r="A55" s="12" t="s">
        <v>191</v>
      </c>
      <c r="B55" s="11" t="s">
        <v>63</v>
      </c>
      <c r="C55" s="11" t="s">
        <v>164</v>
      </c>
      <c r="D55" s="11"/>
    </row>
    <row r="56" spans="1:4" x14ac:dyDescent="0.3">
      <c r="A56" s="6" t="s">
        <v>190</v>
      </c>
      <c r="B56" s="6" t="s">
        <v>64</v>
      </c>
      <c r="C56" s="6" t="s">
        <v>136</v>
      </c>
      <c r="D56" s="6"/>
    </row>
    <row r="57" spans="1:4" x14ac:dyDescent="0.3">
      <c r="A57" s="11" t="s">
        <v>190</v>
      </c>
      <c r="B57" s="11" t="s">
        <v>65</v>
      </c>
      <c r="C57" s="11" t="s">
        <v>137</v>
      </c>
      <c r="D57" s="11"/>
    </row>
    <row r="58" spans="1:4" ht="15" thickBot="1" x14ac:dyDescent="0.35">
      <c r="A58" s="7" t="s">
        <v>190</v>
      </c>
      <c r="B58" s="7" t="s">
        <v>66</v>
      </c>
      <c r="C58" s="7" t="s">
        <v>138</v>
      </c>
      <c r="D58" s="7"/>
    </row>
    <row r="59" spans="1:4" ht="14.7" customHeight="1" x14ac:dyDescent="0.3">
      <c r="A59" s="12" t="s">
        <v>191</v>
      </c>
      <c r="B59" s="12" t="s">
        <v>68</v>
      </c>
      <c r="C59" s="12" t="s">
        <v>165</v>
      </c>
      <c r="D59" s="12"/>
    </row>
    <row r="60" spans="1:4" x14ac:dyDescent="0.3">
      <c r="A60" s="11" t="s">
        <v>67</v>
      </c>
      <c r="B60" s="11" t="s">
        <v>69</v>
      </c>
      <c r="C60" s="11" t="s">
        <v>166</v>
      </c>
      <c r="D60" s="11"/>
    </row>
    <row r="61" spans="1:4" x14ac:dyDescent="0.3">
      <c r="A61" s="3" t="s">
        <v>67</v>
      </c>
      <c r="B61" s="3" t="s">
        <v>70</v>
      </c>
      <c r="C61" s="3" t="s">
        <v>167</v>
      </c>
      <c r="D61" s="3"/>
    </row>
    <row r="62" spans="1:4" x14ac:dyDescent="0.3">
      <c r="A62" s="3" t="s">
        <v>67</v>
      </c>
      <c r="B62" s="3" t="s">
        <v>71</v>
      </c>
      <c r="C62" s="3" t="s">
        <v>139</v>
      </c>
      <c r="D62" s="3"/>
    </row>
    <row r="63" spans="1:4" x14ac:dyDescent="0.3">
      <c r="A63" s="11" t="s">
        <v>67</v>
      </c>
      <c r="B63" s="11" t="s">
        <v>72</v>
      </c>
      <c r="C63" s="11" t="s">
        <v>140</v>
      </c>
      <c r="D63" s="11"/>
    </row>
    <row r="64" spans="1:4" x14ac:dyDescent="0.3">
      <c r="A64" s="3" t="s">
        <v>67</v>
      </c>
      <c r="B64" s="3" t="s">
        <v>73</v>
      </c>
      <c r="C64" s="3" t="s">
        <v>168</v>
      </c>
      <c r="D64" s="3"/>
    </row>
    <row r="65" spans="1:4" ht="15" thickBot="1" x14ac:dyDescent="0.35">
      <c r="A65" s="3" t="s">
        <v>67</v>
      </c>
      <c r="B65" s="3" t="s">
        <v>74</v>
      </c>
      <c r="C65" s="3" t="s">
        <v>141</v>
      </c>
      <c r="D65" s="3"/>
    </row>
    <row r="66" spans="1:4" x14ac:dyDescent="0.3">
      <c r="A66" s="12" t="s">
        <v>191</v>
      </c>
      <c r="B66" s="11" t="s">
        <v>75</v>
      </c>
      <c r="C66" s="11" t="s">
        <v>169</v>
      </c>
      <c r="D66" s="11"/>
    </row>
    <row r="67" spans="1:4" x14ac:dyDescent="0.3">
      <c r="A67" s="3" t="s">
        <v>67</v>
      </c>
      <c r="B67" s="3" t="s">
        <v>76</v>
      </c>
      <c r="C67" s="3" t="s">
        <v>170</v>
      </c>
      <c r="D67" s="3"/>
    </row>
    <row r="68" spans="1:4" x14ac:dyDescent="0.3">
      <c r="A68" s="3" t="s">
        <v>67</v>
      </c>
      <c r="B68" s="3" t="s">
        <v>77</v>
      </c>
      <c r="C68" s="3" t="s">
        <v>171</v>
      </c>
      <c r="D68" s="3"/>
    </row>
    <row r="69" spans="1:4" x14ac:dyDescent="0.3">
      <c r="A69" s="11" t="s">
        <v>67</v>
      </c>
      <c r="B69" s="11" t="s">
        <v>78</v>
      </c>
      <c r="C69" s="11" t="s">
        <v>172</v>
      </c>
      <c r="D69" s="11"/>
    </row>
    <row r="70" spans="1:4" ht="15" thickBot="1" x14ac:dyDescent="0.35">
      <c r="A70" s="11" t="s">
        <v>67</v>
      </c>
      <c r="B70" s="11" t="s">
        <v>79</v>
      </c>
      <c r="C70" s="11" t="s">
        <v>173</v>
      </c>
      <c r="D70" s="11"/>
    </row>
    <row r="71" spans="1:4" ht="15" thickBot="1" x14ac:dyDescent="0.35">
      <c r="A71" s="12" t="s">
        <v>191</v>
      </c>
      <c r="B71" s="11" t="s">
        <v>80</v>
      </c>
      <c r="C71" s="11" t="s">
        <v>174</v>
      </c>
      <c r="D71" s="11"/>
    </row>
    <row r="72" spans="1:4" x14ac:dyDescent="0.3">
      <c r="A72" s="12" t="s">
        <v>191</v>
      </c>
      <c r="B72" s="6" t="s">
        <v>81</v>
      </c>
      <c r="C72" s="3" t="s">
        <v>175</v>
      </c>
      <c r="D72" s="6"/>
    </row>
    <row r="73" spans="1:4" ht="15" thickBot="1" x14ac:dyDescent="0.35">
      <c r="A73" s="3" t="s">
        <v>67</v>
      </c>
      <c r="B73" s="3" t="s">
        <v>82</v>
      </c>
      <c r="C73" s="3" t="s">
        <v>176</v>
      </c>
      <c r="D73" s="3"/>
    </row>
    <row r="74" spans="1:4" x14ac:dyDescent="0.3">
      <c r="A74" s="12" t="s">
        <v>191</v>
      </c>
      <c r="B74" s="6" t="s">
        <v>83</v>
      </c>
      <c r="C74" s="3" t="s">
        <v>177</v>
      </c>
      <c r="D74" s="6"/>
    </row>
    <row r="75" spans="1:4" x14ac:dyDescent="0.3">
      <c r="A75" s="3" t="s">
        <v>67</v>
      </c>
      <c r="B75" s="3" t="s">
        <v>47</v>
      </c>
      <c r="C75" s="3" t="s">
        <v>178</v>
      </c>
      <c r="D75" s="3"/>
    </row>
    <row r="76" spans="1:4" ht="15" thickBot="1" x14ac:dyDescent="0.35">
      <c r="A76" s="14" t="s">
        <v>67</v>
      </c>
      <c r="B76" s="14" t="s">
        <v>84</v>
      </c>
      <c r="C76" s="14" t="s">
        <v>179</v>
      </c>
      <c r="D76" s="14"/>
    </row>
    <row r="77" spans="1:4" ht="14.7" customHeight="1" x14ac:dyDescent="0.3">
      <c r="A77" s="12" t="s">
        <v>85</v>
      </c>
      <c r="B77" s="12" t="s">
        <v>86</v>
      </c>
      <c r="C77" s="12" t="s">
        <v>180</v>
      </c>
      <c r="D77" s="12"/>
    </row>
    <row r="78" spans="1:4" x14ac:dyDescent="0.3">
      <c r="A78" s="6" t="s">
        <v>85</v>
      </c>
      <c r="B78" s="6" t="s">
        <v>87</v>
      </c>
      <c r="C78" s="3" t="s">
        <v>181</v>
      </c>
      <c r="D78" s="6"/>
    </row>
    <row r="79" spans="1:4" x14ac:dyDescent="0.3">
      <c r="A79" s="6" t="s">
        <v>85</v>
      </c>
      <c r="B79" s="6" t="s">
        <v>88</v>
      </c>
      <c r="C79" s="3" t="s">
        <v>182</v>
      </c>
      <c r="D79" s="6"/>
    </row>
    <row r="80" spans="1:4" ht="15" thickBot="1" x14ac:dyDescent="0.35">
      <c r="A80" s="11" t="s">
        <v>85</v>
      </c>
      <c r="B80" s="11" t="s">
        <v>89</v>
      </c>
      <c r="C80" s="11" t="s">
        <v>183</v>
      </c>
      <c r="D80" s="11"/>
    </row>
    <row r="81" spans="1:4" ht="14.7" customHeight="1" x14ac:dyDescent="0.3">
      <c r="A81" s="12" t="s">
        <v>99</v>
      </c>
      <c r="B81" s="12" t="s">
        <v>90</v>
      </c>
      <c r="C81" s="12" t="s">
        <v>184</v>
      </c>
      <c r="D81" s="12"/>
    </row>
    <row r="82" spans="1:4" x14ac:dyDescent="0.3">
      <c r="A82" s="3" t="str">
        <f>A81</f>
        <v>Lubricant Cluster 1</v>
      </c>
      <c r="B82" s="3" t="s">
        <v>91</v>
      </c>
      <c r="C82" s="3" t="s">
        <v>142</v>
      </c>
      <c r="D82" s="3"/>
    </row>
    <row r="83" spans="1:4" ht="15" thickBot="1" x14ac:dyDescent="0.35">
      <c r="A83" s="3" t="str">
        <f>A82</f>
        <v>Lubricant Cluster 1</v>
      </c>
      <c r="B83" s="5" t="s">
        <v>92</v>
      </c>
      <c r="C83" s="5" t="s">
        <v>188</v>
      </c>
      <c r="D83" s="5"/>
    </row>
    <row r="84" spans="1:4" ht="14.7" customHeight="1" x14ac:dyDescent="0.3">
      <c r="A84" s="12" t="s">
        <v>93</v>
      </c>
      <c r="B84" s="12" t="s">
        <v>94</v>
      </c>
      <c r="C84" s="12" t="s">
        <v>143</v>
      </c>
      <c r="D84" s="12"/>
    </row>
    <row r="85" spans="1:4" x14ac:dyDescent="0.3">
      <c r="A85" s="3" t="str">
        <f>A84</f>
        <v>Lubricant Cluster 2</v>
      </c>
      <c r="B85" s="11" t="s">
        <v>95</v>
      </c>
      <c r="C85" s="11" t="s">
        <v>144</v>
      </c>
      <c r="D85" s="11"/>
    </row>
    <row r="86" spans="1:4" x14ac:dyDescent="0.3">
      <c r="A86" s="3" t="str">
        <f>A85</f>
        <v>Lubricant Cluster 2</v>
      </c>
      <c r="B86" s="11" t="s">
        <v>96</v>
      </c>
      <c r="C86" s="11" t="s">
        <v>145</v>
      </c>
      <c r="D86" s="11"/>
    </row>
    <row r="87" spans="1:4" x14ac:dyDescent="0.3">
      <c r="A87" s="3" t="str">
        <f>A86</f>
        <v>Lubricant Cluster 2</v>
      </c>
      <c r="B87" s="3" t="s">
        <v>97</v>
      </c>
      <c r="C87" s="3" t="s">
        <v>146</v>
      </c>
      <c r="D87" s="3"/>
    </row>
    <row r="88" spans="1:4" ht="15" thickBot="1" x14ac:dyDescent="0.35">
      <c r="A88" s="3" t="str">
        <f>A87</f>
        <v>Lubricant Cluster 2</v>
      </c>
      <c r="B88" s="8" t="s">
        <v>98</v>
      </c>
      <c r="C88" s="8" t="s">
        <v>147</v>
      </c>
      <c r="D88" s="8"/>
    </row>
  </sheetData>
  <autoFilter ref="A1:B88" xr:uid="{50F9A2FA-C3C0-4BAC-84E6-4CF57955EF79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Year_Start</vt:lpstr>
      <vt:lpstr>SBUs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Amaya Caldera</dc:creator>
  <cp:lastModifiedBy>Vihanga Ranaweera</cp:lastModifiedBy>
  <cp:lastPrinted>2025-11-18T08:38:55Z</cp:lastPrinted>
  <dcterms:created xsi:type="dcterms:W3CDTF">2025-05-28T10:23:08Z</dcterms:created>
  <dcterms:modified xsi:type="dcterms:W3CDTF">2026-01-19T05:18:57Z</dcterms:modified>
</cp:coreProperties>
</file>