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has\carderManagementSys\"/>
    </mc:Choice>
  </mc:AlternateContent>
  <xr:revisionPtr revIDLastSave="0" documentId="13_ncr:1_{7911E59F-FFDC-427F-AE0B-5C16275FED1C}" xr6:coauthVersionLast="47" xr6:coauthVersionMax="47" xr10:uidLastSave="{00000000-0000-0000-0000-000000000000}"/>
  <bookViews>
    <workbookView xWindow="-108" yWindow="-108" windowWidth="23256" windowHeight="12456" xr2:uid="{44E89D34-B004-40B0-9056-C449D8BACFFC}"/>
  </bookViews>
  <sheets>
    <sheet name="Action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<sst xmlns="http://schemas.openxmlformats.org/spreadsheetml/2006/main" count="265" uniqueCount="123">
  <si>
    <t>CARDER MANAGEMENT SYSTEM — ACTION LIST</t>
  </si>
  <si>
    <t>Internal review actions captured from the meeting held on 31 August 2026</t>
  </si>
  <si>
    <t>Participants: Kumara Sir, Nisansala, Chanika, Janani, Sahas | Open actions: 28</t>
  </si>
  <si>
    <t>ACTION TRACKER</t>
  </si>
  <si>
    <t>Action ID</t>
  </si>
  <si>
    <t>Workstream</t>
  </si>
  <si>
    <t>Action Item</t>
  </si>
  <si>
    <t>Requirement / Acceptance Criteria</t>
  </si>
  <si>
    <t>Owner</t>
  </si>
  <si>
    <t>Priority</t>
  </si>
  <si>
    <t>Status</t>
  </si>
  <si>
    <t>Due Date</t>
  </si>
  <si>
    <t>Dependency / Notes</t>
  </si>
  <si>
    <t>A01</t>
  </si>
  <si>
    <t>Login &amp; Roles</t>
  </si>
  <si>
    <t>Define user roles</t>
  </si>
  <si>
    <t>Configure three roles: Admin, Super User, and User.</t>
  </si>
  <si>
    <t>TBD</t>
  </si>
  <si>
    <t>Open</t>
  </si>
  <si>
    <t>None</t>
  </si>
  <si>
    <t>A02</t>
  </si>
  <si>
    <t>Grant Admin full access</t>
  </si>
  <si>
    <t>Admin users can access all system data and functionalities.</t>
  </si>
  <si>
    <t>A03</t>
  </si>
  <si>
    <t>Add privilege administration</t>
  </si>
  <si>
    <t>Admin can grant and manage access and privileges for Super Users and Users.</t>
  </si>
  <si>
    <t>A04</t>
  </si>
  <si>
    <t>Dashboard</t>
  </si>
  <si>
    <t>Add country filter</t>
  </si>
  <si>
    <t>Dashboard supports country-wise filtering.</t>
  </si>
  <si>
    <t>A05</t>
  </si>
  <si>
    <t>Add factory filter</t>
  </si>
  <si>
    <t>Dashboard supports factory-wise filtering.</t>
  </si>
  <si>
    <t>A06</t>
  </si>
  <si>
    <t>Apply dashboard access rules</t>
  </si>
  <si>
    <t>Admins see all countries and factories; other users see only data allowed by Admin privileges.</t>
  </si>
  <si>
    <t>A03, A04, A05</t>
  </si>
  <si>
    <t>A07</t>
  </si>
  <si>
    <t>Build required dashboard charts</t>
  </si>
  <si>
    <t>Include Carder Fulfilment, Carder Trend, Requirement and Resign, LTO – Auto, LTO – Analysis by Service, LTO Analysis – Service Reason, and Absent Reason.</t>
  </si>
  <si>
    <t>Dashboard data availability</t>
  </si>
  <si>
    <t>A08</t>
  </si>
  <si>
    <t>Week Definition</t>
  </si>
  <si>
    <t>Set week start to Tuesday</t>
  </si>
  <si>
    <t>The system week begins on Tuesday.</t>
  </si>
  <si>
    <t>A09</t>
  </si>
  <si>
    <t>Apply Tuesday-based cycle</t>
  </si>
  <si>
    <t>All weekly calculations, reports, and weekly views follow the Tuesday-based week cycle.</t>
  </si>
  <si>
    <t>A10</t>
  </si>
  <si>
    <t>TMO / Recruitment</t>
  </si>
  <si>
    <t>Auto-post transfers</t>
  </si>
  <si>
    <t>Automatically add Transfer to Production Line values to New Recruitment MO / Rejoined MO / TMO Released from Training Center.</t>
  </si>
  <si>
    <t>Source allocation data</t>
  </si>
  <si>
    <t>A11</t>
  </si>
  <si>
    <t>Add two new sections</t>
  </si>
  <si>
    <t>Develop two additional sections in the system.</t>
  </si>
  <si>
    <t>A12</t>
  </si>
  <si>
    <t>Confirm detailed requirements</t>
  </si>
  <si>
    <t>Obtain detailed requirements for the two new sections from Kumar Sir.</t>
  </si>
  <si>
    <t>Kumar Sir</t>
  </si>
  <si>
    <t>Pending input</t>
  </si>
  <si>
    <t>Kumar Sir input</t>
  </si>
  <si>
    <t>A13</t>
  </si>
  <si>
    <t>Next Date</t>
  </si>
  <si>
    <t>Auto-fill Next Date</t>
  </si>
  <si>
    <t>Automatically populate Next Date from the relevant allocation and planning information.</t>
  </si>
  <si>
    <t>Allocation/planning data</t>
  </si>
  <si>
    <t>A14</t>
  </si>
  <si>
    <t>Include allocation inputs</t>
  </si>
  <si>
    <t>Next Date logic considers Allocated Actual MO and Allocated Actual TMO.</t>
  </si>
  <si>
    <t>A15</t>
  </si>
  <si>
    <t>Planned MO &amp; TMO</t>
  </si>
  <si>
    <t>Use default planned values</t>
  </si>
  <si>
    <t>Planned MO and Planned TMO initially use their corresponding default values.</t>
  </si>
  <si>
    <t>Default-value rules</t>
  </si>
  <si>
    <t>A16</t>
  </si>
  <si>
    <t>Allow planned value changes</t>
  </si>
  <si>
    <t>Users can modify Planned MO and Planned TMO when required.</t>
  </si>
  <si>
    <t>A17</t>
  </si>
  <si>
    <t>Create update/edit screen</t>
  </si>
  <si>
    <t>Provide an Update/Edit screen for changing Planned MO and Planned TMO.</t>
  </si>
  <si>
    <t>A18</t>
  </si>
  <si>
    <t>Weekly View</t>
  </si>
  <si>
    <t>Show planned staffing</t>
  </si>
  <si>
    <t>Add Planned MO and Planned TMO to the Weekly View.</t>
  </si>
  <si>
    <t>A09, A15</t>
  </si>
  <si>
    <t>A19</t>
  </si>
  <si>
    <t>Resign</t>
  </si>
  <si>
    <t>Create resign entry form</t>
  </si>
  <si>
    <t>Add a dedicated form to track and maintain employee resignation details.</t>
  </si>
  <si>
    <t>A20</t>
  </si>
  <si>
    <t>Add resign form fields</t>
  </si>
  <si>
    <t>Include EPF No. and Name as manual entry; Designation, Department, and Section as dropdowns; Joining and Resign dates as date pickers; Service Period as auto-calculated; Reason for Resign as manual entry.</t>
  </si>
  <si>
    <t>A21</t>
  </si>
  <si>
    <t>Calculate service period</t>
  </si>
  <si>
    <t>Automatically calculate Service Period as Date of Resign minus Date of Joining.</t>
  </si>
  <si>
    <t>A22</t>
  </si>
  <si>
    <t>Assign HR service category</t>
  </si>
  <si>
    <t>Automatically assign the HR Service Category from the calculated service period using categories defined by HR.</t>
  </si>
  <si>
    <t>A21, HR category definitions</t>
  </si>
  <si>
    <t>A23</t>
  </si>
  <si>
    <t>Support resign categories</t>
  </si>
  <si>
    <t>Classify resignation records as Line or Training Center.</t>
  </si>
  <si>
    <t>A24</t>
  </si>
  <si>
    <t>Add combined and separate views</t>
  </si>
  <si>
    <t>Provide All, Line, and Training Center views: All combines both categories; the other tabs filter to one category.</t>
  </si>
  <si>
    <t>A25</t>
  </si>
  <si>
    <t>Master Data</t>
  </si>
  <si>
    <t>Make Reason and Category dropdowns</t>
  </si>
  <si>
    <t>Provide Reason and Category fields as dropdown controls.</t>
  </si>
  <si>
    <t>A26</t>
  </si>
  <si>
    <t>Load dropdown master values</t>
  </si>
  <si>
    <t>Populate dropdowns from the corresponding Master Data.</t>
  </si>
  <si>
    <t>A27</t>
  </si>
  <si>
    <t>Create separate masters</t>
  </si>
  <si>
    <t>Develop separate Reason Master and Category Master datasets.</t>
  </si>
  <si>
    <t>A28</t>
  </si>
  <si>
    <t>Enable master maintenance</t>
  </si>
  <si>
    <t>Authorized users can add, update, and maintain Reason and Category values in Master Data.</t>
  </si>
  <si>
    <t>A03, A27</t>
  </si>
  <si>
    <t>Done</t>
  </si>
  <si>
    <t>Pending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</si>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</sst>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sz val="11"/>
      <color rgb="FF40404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/>
    <xf numFmtId="0" fontId="1" fillId="3" borderId="0" xfId="0" applyFont="1" applyFill="1"/>
  </cellXfs>
  <cellStyles count="1">
    <cellStyle name="Normal" xfId="0" builtinId="0"/>
  </cellStyles>
  <dxfs count="13"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alignment vertical="top" wrapText="1"/>
    </dxf>
    <dxf>
      <alignment horizontal="center" vertical="top"/>
    </dxf>
    <dxf>
      <alignment horizontal="center" vertical="top"/>
    </dxf>
    <dxf>
      <alignment horizontal="center" vertical="top"/>
    </dxf>
    <dxf>
      <alignment horizontal="center" vertical="top"/>
    </dxf>
    <dxf>
      <alignment vertical="top" wrapText="1"/>
    </dxf>
    <dxf>
      <alignment vertical="top" wrapText="1"/>
    </dxf>
    <dxf>
      <alignment vertical="top"/>
    </dxf>
    <dxf>
      <alignment horizontal="center" vertical="top"/>
    </dxf>
    <dxf>
      <alignment vertical="top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DB0ACC-1B5B-4AB5-8493-A455E75BEF4B}" name="ActionTracker" displayName="ActionTracker" ref="A5:I33" totalsRowShown="0" headerRowDxfId="12" dataDxfId="11">
  <autoFilter ref="A5:I33" xr:uid="{58DB0ACC-1B5B-4AB5-8493-A455E75BEF4B}"/>
  <sortState xmlns:xlrd2="http://schemas.microsoft.com/office/spreadsheetml/2017/richdata2" ref="A6:I33">
    <sortCondition ref="A5:A33"/>
  </sortState>
  <tableColumns count="9">
    <tableColumn id="1" xr3:uid="{8246F60B-560C-4375-8945-83140B9B1824}" name="Action ID" dataDxfId="10"/>
    <tableColumn id="2" xr3:uid="{065BC1AD-FAD3-4897-B9C1-600363C3112F}" name="Workstream" dataDxfId="9"/>
    <tableColumn id="3" xr3:uid="{E30CCF34-6F29-4994-9405-0B212E2DD460}" name="Action Item" dataDxfId="8"/>
    <tableColumn id="4" xr3:uid="{AF6AC591-EFE4-4EA8-86FE-6C681E335F99}" name="Requirement / Acceptance Criteria" dataDxfId="7"/>
    <tableColumn id="5" xr3:uid="{D4DD9571-85F3-43CC-8AD2-24726B2D4F7C}" name="Owner" dataDxfId="6"/>
    <tableColumn id="6" xr3:uid="{29A7965F-E8C0-4337-A95F-807F568537A0}" name="Priority" dataDxfId="5"/>
    <tableColumn id="7" xr3:uid="{F6B3F459-3CDD-4027-B0E1-D7AF6F052025}" name="Status" dataDxfId="4"/>
    <tableColumn id="8" xr3:uid="{64A86E83-9984-4EF1-BE67-B2D54ADC61D4}" name="Due Date" dataDxfId="3"/>
    <tableColumn id="9" xr3:uid="{C74C1952-57E6-4503-8817-C6FE1009D29E}" name="Dependency / 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AC0E-6480-48B6-A661-26294FFC9A6A}">
  <dimension ref="A1:I33"/>
  <sheetViews>
    <sheetView tabSelected="1" topLeftCell="A21" zoomScale="86" workbookViewId="0">
      <selection activeCell="G33" sqref="G33"/>
    </sheetView>
  </sheetViews>
  <sheetFormatPr defaultRowHeight="14.4" x14ac:dyDescent="0.3"/>
  <cols>
    <col min="1" max="1" width="8.33203125" customWidth="1"/>
    <col min="2" max="2" width="14.77734375" customWidth="1"/>
    <col min="3" max="3" width="26.88671875" customWidth="1"/>
    <col min="4" max="4" width="37" customWidth="1"/>
    <col min="5" max="5" width="13" customWidth="1"/>
    <col min="6" max="6" width="11.109375" customWidth="1"/>
    <col min="7" max="7" width="13.88671875" customWidth="1"/>
    <col min="8" max="8" width="13" customWidth="1"/>
    <col min="9" max="9" width="17.5546875" customWidth="1"/>
  </cols>
  <sheetData>
    <row r="1" spans="1:9" ht="23.4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x14ac:dyDescent="0.3">
      <c r="A3" s="7" t="s">
        <v>2</v>
      </c>
      <c r="B3" s="7"/>
      <c r="C3" s="7"/>
      <c r="D3" s="7"/>
      <c r="E3" s="7"/>
      <c r="F3" s="7"/>
      <c r="G3" s="7"/>
      <c r="H3" s="7"/>
      <c r="I3" s="7"/>
    </row>
    <row r="4" spans="1:9" x14ac:dyDescent="0.3">
      <c r="A4" s="8" t="s">
        <v>3</v>
      </c>
      <c r="B4" s="8"/>
      <c r="C4" s="8"/>
      <c r="D4" s="8"/>
      <c r="E4" s="8"/>
      <c r="F4" s="8"/>
      <c r="G4" s="8"/>
      <c r="H4" s="8"/>
      <c r="I4" s="8"/>
    </row>
    <row r="5" spans="1:9" x14ac:dyDescent="0.3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</row>
    <row r="6" spans="1:9" ht="28.8" x14ac:dyDescent="0.3">
      <c r="A6" s="3" t="s">
        <v>13</v>
      </c>
      <c r="B6" s="1" t="s">
        <v>14</v>
      </c>
      <c r="C6" s="2" t="s">
        <v>15</v>
      </c>
      <c r="D6" s="2" t="s">
        <v>16</v>
      </c>
      <c r="E6" s="3" t="s">
        <v>17</v>
      </c>
      <c r="F6" s="3" t="s">
        <v>17</v>
      </c>
      <c r="G6" s="3" t="s">
        <v>120</v>
      </c>
      <c r="H6" s="3" t="s">
        <v>17</v>
      </c>
      <c r="I6" s="2" t="s">
        <v>19</v>
      </c>
    </row>
    <row r="7" spans="1:9" ht="28.8" x14ac:dyDescent="0.3">
      <c r="A7" s="3" t="s">
        <v>20</v>
      </c>
      <c r="B7" s="1" t="s">
        <v>14</v>
      </c>
      <c r="C7" s="2" t="s">
        <v>21</v>
      </c>
      <c r="D7" s="2" t="s">
        <v>22</v>
      </c>
      <c r="E7" s="3" t="s">
        <v>17</v>
      </c>
      <c r="F7" s="3" t="s">
        <v>17</v>
      </c>
      <c r="G7" s="3" t="s">
        <v>120</v>
      </c>
      <c r="H7" s="3" t="s">
        <v>17</v>
      </c>
      <c r="I7" s="2" t="s">
        <v>13</v>
      </c>
    </row>
    <row r="8" spans="1:9" ht="28.8" x14ac:dyDescent="0.3">
      <c r="A8" s="3" t="s">
        <v>23</v>
      </c>
      <c r="B8" s="1" t="s">
        <v>14</v>
      </c>
      <c r="C8" s="2" t="s">
        <v>24</v>
      </c>
      <c r="D8" s="2" t="s">
        <v>25</v>
      </c>
      <c r="E8" s="3" t="s">
        <v>17</v>
      </c>
      <c r="F8" s="3" t="s">
        <v>17</v>
      </c>
      <c r="G8" s="3" t="s">
        <v>120</v>
      </c>
      <c r="H8" s="3" t="s">
        <v>17</v>
      </c>
      <c r="I8" s="2" t="s">
        <v>13</v>
      </c>
    </row>
    <row r="9" spans="1:9" x14ac:dyDescent="0.3">
      <c r="A9" s="3" t="s">
        <v>26</v>
      </c>
      <c r="B9" s="1" t="s">
        <v>27</v>
      </c>
      <c r="C9" s="2" t="s">
        <v>28</v>
      </c>
      <c r="D9" s="2" t="s">
        <v>29</v>
      </c>
      <c r="E9" s="3" t="s">
        <v>17</v>
      </c>
      <c r="F9" s="3" t="s">
        <v>17</v>
      </c>
      <c r="G9" s="3" t="s">
        <v>121</v>
      </c>
      <c r="H9" s="3" t="s">
        <v>17</v>
      </c>
      <c r="I9" s="2" t="s">
        <v>19</v>
      </c>
    </row>
    <row r="10" spans="1:9" x14ac:dyDescent="0.3">
      <c r="A10" s="3" t="s">
        <v>30</v>
      </c>
      <c r="B10" s="1" t="s">
        <v>27</v>
      </c>
      <c r="C10" s="2" t="s">
        <v>31</v>
      </c>
      <c r="D10" s="2" t="s">
        <v>32</v>
      </c>
      <c r="E10" s="3" t="s">
        <v>17</v>
      </c>
      <c r="F10" s="3" t="s">
        <v>17</v>
      </c>
      <c r="G10" s="3" t="s">
        <v>121</v>
      </c>
      <c r="H10" s="3" t="s">
        <v>17</v>
      </c>
      <c r="I10" s="2" t="s">
        <v>19</v>
      </c>
    </row>
    <row r="11" spans="1:9" ht="43.2" x14ac:dyDescent="0.3">
      <c r="A11" s="3" t="s">
        <v>33</v>
      </c>
      <c r="B11" s="1" t="s">
        <v>27</v>
      </c>
      <c r="C11" s="2" t="s">
        <v>34</v>
      </c>
      <c r="D11" s="2" t="s">
        <v>35</v>
      </c>
      <c r="E11" s="3" t="s">
        <v>17</v>
      </c>
      <c r="F11" s="3" t="s">
        <v>17</v>
      </c>
      <c r="G11" s="3" t="s">
        <v>121</v>
      </c>
      <c r="H11" s="3" t="s">
        <v>17</v>
      </c>
      <c r="I11" s="2" t="s">
        <v>36</v>
      </c>
    </row>
    <row r="12" spans="1:9" ht="57.6" x14ac:dyDescent="0.3">
      <c r="A12" s="3" t="s">
        <v>37</v>
      </c>
      <c r="B12" s="1" t="s">
        <v>27</v>
      </c>
      <c r="C12" s="2" t="s">
        <v>38</v>
      </c>
      <c r="D12" s="2" t="s">
        <v>39</v>
      </c>
      <c r="E12" s="3" t="s">
        <v>17</v>
      </c>
      <c r="F12" s="3" t="s">
        <v>17</v>
      </c>
      <c r="G12" s="3" t="s">
        <v>121</v>
      </c>
      <c r="H12" s="3" t="s">
        <v>17</v>
      </c>
      <c r="I12" s="2" t="s">
        <v>40</v>
      </c>
    </row>
    <row r="13" spans="1:9" x14ac:dyDescent="0.3">
      <c r="A13" s="3" t="s">
        <v>41</v>
      </c>
      <c r="B13" s="1" t="s">
        <v>42</v>
      </c>
      <c r="C13" s="2" t="s">
        <v>43</v>
      </c>
      <c r="D13" s="2" t="s">
        <v>44</v>
      </c>
      <c r="E13" s="3" t="s">
        <v>17</v>
      </c>
      <c r="F13" s="3" t="s">
        <v>17</v>
      </c>
      <c r="G13" s="3" t="s">
        <v>120</v>
      </c>
      <c r="H13" s="3" t="s">
        <v>17</v>
      </c>
      <c r="I13" s="2" t="s">
        <v>19</v>
      </c>
    </row>
    <row r="14" spans="1:9" ht="28.8" x14ac:dyDescent="0.3">
      <c r="A14" s="3" t="s">
        <v>45</v>
      </c>
      <c r="B14" s="1" t="s">
        <v>42</v>
      </c>
      <c r="C14" s="2" t="s">
        <v>46</v>
      </c>
      <c r="D14" s="2" t="s">
        <v>47</v>
      </c>
      <c r="E14" s="3" t="s">
        <v>17</v>
      </c>
      <c r="F14" s="3" t="s">
        <v>17</v>
      </c>
      <c r="G14" s="3" t="s">
        <v>120</v>
      </c>
      <c r="H14" s="3" t="s">
        <v>17</v>
      </c>
      <c r="I14" s="2" t="s">
        <v>41</v>
      </c>
    </row>
    <row r="15" spans="1:9" ht="57.6" x14ac:dyDescent="0.3">
      <c r="A15" s="3" t="s">
        <v>48</v>
      </c>
      <c r="B15" s="1" t="s">
        <v>49</v>
      </c>
      <c r="C15" s="2" t="s">
        <v>50</v>
      </c>
      <c r="D15" s="2" t="s">
        <v>51</v>
      </c>
      <c r="E15" s="3" t="s">
        <v>17</v>
      </c>
      <c r="F15" s="3" t="s">
        <v>17</v>
      </c>
      <c r="G15" s="3" t="s">
        <v>120</v>
      </c>
      <c r="H15" s="3" t="s">
        <v>17</v>
      </c>
      <c r="I15" s="2" t="s">
        <v>52</v>
      </c>
    </row>
    <row r="16" spans="1:9" ht="28.8" x14ac:dyDescent="0.3">
      <c r="A16" s="3" t="s">
        <v>53</v>
      </c>
      <c r="B16" s="1" t="s">
        <v>49</v>
      </c>
      <c r="C16" s="2" t="s">
        <v>54</v>
      </c>
      <c r="D16" s="2" t="s">
        <v>55</v>
      </c>
      <c r="E16" s="3" t="s">
        <v>17</v>
      </c>
      <c r="F16" s="3" t="s">
        <v>17</v>
      </c>
      <c r="G16" s="3" t="s">
        <v>60</v>
      </c>
      <c r="H16" s="3" t="s">
        <v>17</v>
      </c>
      <c r="I16" s="2" t="s">
        <v>56</v>
      </c>
    </row>
    <row r="17" spans="1:9" ht="28.8" x14ac:dyDescent="0.3">
      <c r="A17" s="3" t="s">
        <v>56</v>
      </c>
      <c r="B17" s="1" t="s">
        <v>49</v>
      </c>
      <c r="C17" s="2" t="s">
        <v>57</v>
      </c>
      <c r="D17" s="2" t="s">
        <v>58</v>
      </c>
      <c r="E17" s="3" t="s">
        <v>59</v>
      </c>
      <c r="F17" s="3" t="s">
        <v>17</v>
      </c>
      <c r="G17" s="3" t="s">
        <v>60</v>
      </c>
      <c r="H17" s="3" t="s">
        <v>17</v>
      </c>
      <c r="I17" s="2" t="s">
        <v>61</v>
      </c>
    </row>
    <row r="18" spans="1:9" ht="28.8" x14ac:dyDescent="0.3">
      <c r="A18" s="3" t="s">
        <v>62</v>
      </c>
      <c r="B18" s="1" t="s">
        <v>63</v>
      </c>
      <c r="C18" s="2" t="s">
        <v>64</v>
      </c>
      <c r="D18" s="2" t="s">
        <v>65</v>
      </c>
      <c r="E18" s="3" t="s">
        <v>17</v>
      </c>
      <c r="F18" s="3" t="s">
        <v>17</v>
      </c>
      <c r="G18" s="3" t="s">
        <v>122</v>
      </c>
      <c r="H18" s="3" t="s">
        <v>17</v>
      </c>
      <c r="I18" s="2" t="s">
        <v>66</v>
      </c>
    </row>
    <row r="19" spans="1:9" ht="28.8" x14ac:dyDescent="0.3">
      <c r="A19" s="3" t="s">
        <v>67</v>
      </c>
      <c r="B19" s="1" t="s">
        <v>63</v>
      </c>
      <c r="C19" s="2" t="s">
        <v>68</v>
      </c>
      <c r="D19" s="2" t="s">
        <v>69</v>
      </c>
      <c r="E19" s="3" t="s">
        <v>17</v>
      </c>
      <c r="F19" s="3" t="s">
        <v>17</v>
      </c>
      <c r="G19" s="3" t="s">
        <v>18</v>
      </c>
      <c r="H19" s="3" t="s">
        <v>17</v>
      </c>
      <c r="I19" s="2" t="s">
        <v>62</v>
      </c>
    </row>
    <row r="20" spans="1:9" ht="28.8" x14ac:dyDescent="0.3">
      <c r="A20" s="3" t="s">
        <v>70</v>
      </c>
      <c r="B20" s="1" t="s">
        <v>71</v>
      </c>
      <c r="C20" s="2" t="s">
        <v>72</v>
      </c>
      <c r="D20" s="2" t="s">
        <v>73</v>
      </c>
      <c r="E20" s="3" t="s">
        <v>17</v>
      </c>
      <c r="F20" s="3" t="s">
        <v>17</v>
      </c>
      <c r="G20" s="3" t="s">
        <v>120</v>
      </c>
      <c r="H20" s="3" t="s">
        <v>17</v>
      </c>
      <c r="I20" s="2" t="s">
        <v>74</v>
      </c>
    </row>
    <row r="21" spans="1:9" ht="28.8" x14ac:dyDescent="0.3">
      <c r="A21" s="3" t="s">
        <v>75</v>
      </c>
      <c r="B21" s="1" t="s">
        <v>71</v>
      </c>
      <c r="C21" s="2" t="s">
        <v>76</v>
      </c>
      <c r="D21" s="2" t="s">
        <v>77</v>
      </c>
      <c r="E21" s="3" t="s">
        <v>17</v>
      </c>
      <c r="F21" s="3" t="s">
        <v>17</v>
      </c>
      <c r="G21" s="3" t="s">
        <v>120</v>
      </c>
      <c r="H21" s="3" t="s">
        <v>17</v>
      </c>
      <c r="I21" s="2" t="s">
        <v>70</v>
      </c>
    </row>
    <row r="22" spans="1:9" ht="28.8" x14ac:dyDescent="0.3">
      <c r="A22" s="3" t="s">
        <v>78</v>
      </c>
      <c r="B22" s="1" t="s">
        <v>71</v>
      </c>
      <c r="C22" s="2" t="s">
        <v>79</v>
      </c>
      <c r="D22" s="2" t="s">
        <v>80</v>
      </c>
      <c r="E22" s="3" t="s">
        <v>17</v>
      </c>
      <c r="F22" s="3" t="s">
        <v>17</v>
      </c>
      <c r="G22" s="3" t="s">
        <v>120</v>
      </c>
      <c r="H22" s="3" t="s">
        <v>17</v>
      </c>
      <c r="I22" s="2" t="s">
        <v>75</v>
      </c>
    </row>
    <row r="23" spans="1:9" ht="28.8" x14ac:dyDescent="0.3">
      <c r="A23" s="3" t="s">
        <v>81</v>
      </c>
      <c r="B23" s="1" t="s">
        <v>82</v>
      </c>
      <c r="C23" s="2" t="s">
        <v>83</v>
      </c>
      <c r="D23" s="2" t="s">
        <v>84</v>
      </c>
      <c r="E23" s="3" t="s">
        <v>17</v>
      </c>
      <c r="F23" s="3" t="s">
        <v>17</v>
      </c>
      <c r="G23" s="3" t="s">
        <v>18</v>
      </c>
      <c r="H23" s="3" t="s">
        <v>17</v>
      </c>
      <c r="I23" s="2" t="s">
        <v>85</v>
      </c>
    </row>
    <row r="24" spans="1:9" ht="28.8" x14ac:dyDescent="0.3">
      <c r="A24" s="3" t="s">
        <v>86</v>
      </c>
      <c r="B24" s="1" t="s">
        <v>87</v>
      </c>
      <c r="C24" s="2" t="s">
        <v>88</v>
      </c>
      <c r="D24" s="2" t="s">
        <v>89</v>
      </c>
      <c r="E24" s="3" t="s">
        <v>17</v>
      </c>
      <c r="F24" s="3" t="s">
        <v>17</v>
      </c>
      <c r="G24" s="3" t="s">
        <v>18</v>
      </c>
      <c r="H24" s="3" t="s">
        <v>17</v>
      </c>
      <c r="I24" s="2" t="s">
        <v>19</v>
      </c>
    </row>
    <row r="25" spans="1:9" ht="72" x14ac:dyDescent="0.3">
      <c r="A25" s="3" t="s">
        <v>90</v>
      </c>
      <c r="B25" s="1" t="s">
        <v>87</v>
      </c>
      <c r="C25" s="2" t="s">
        <v>91</v>
      </c>
      <c r="D25" s="2" t="s">
        <v>92</v>
      </c>
      <c r="E25" s="3" t="s">
        <v>17</v>
      </c>
      <c r="F25" s="3" t="s">
        <v>17</v>
      </c>
      <c r="G25" s="3" t="s">
        <v>18</v>
      </c>
      <c r="H25" s="3" t="s">
        <v>17</v>
      </c>
      <c r="I25" s="2" t="s">
        <v>86</v>
      </c>
    </row>
    <row r="26" spans="1:9" ht="28.8" x14ac:dyDescent="0.3">
      <c r="A26" s="3" t="s">
        <v>93</v>
      </c>
      <c r="B26" s="1" t="s">
        <v>87</v>
      </c>
      <c r="C26" s="2" t="s">
        <v>94</v>
      </c>
      <c r="D26" s="2" t="s">
        <v>95</v>
      </c>
      <c r="E26" s="3" t="s">
        <v>17</v>
      </c>
      <c r="F26" s="3" t="s">
        <v>17</v>
      </c>
      <c r="G26" s="3" t="s">
        <v>18</v>
      </c>
      <c r="H26" s="3" t="s">
        <v>17</v>
      </c>
      <c r="I26" s="2" t="s">
        <v>90</v>
      </c>
    </row>
    <row r="27" spans="1:9" ht="43.2" x14ac:dyDescent="0.3">
      <c r="A27" s="3" t="s">
        <v>96</v>
      </c>
      <c r="B27" s="1" t="s">
        <v>87</v>
      </c>
      <c r="C27" s="2" t="s">
        <v>97</v>
      </c>
      <c r="D27" s="2" t="s">
        <v>98</v>
      </c>
      <c r="E27" s="3" t="s">
        <v>17</v>
      </c>
      <c r="F27" s="3" t="s">
        <v>17</v>
      </c>
      <c r="G27" s="3" t="s">
        <v>18</v>
      </c>
      <c r="H27" s="3" t="s">
        <v>17</v>
      </c>
      <c r="I27" s="2" t="s">
        <v>99</v>
      </c>
    </row>
    <row r="28" spans="1:9" ht="28.8" x14ac:dyDescent="0.3">
      <c r="A28" s="3" t="s">
        <v>100</v>
      </c>
      <c r="B28" s="1" t="s">
        <v>87</v>
      </c>
      <c r="C28" s="2" t="s">
        <v>101</v>
      </c>
      <c r="D28" s="2" t="s">
        <v>102</v>
      </c>
      <c r="E28" s="3" t="s">
        <v>17</v>
      </c>
      <c r="F28" s="3" t="s">
        <v>17</v>
      </c>
      <c r="G28" s="3" t="s">
        <v>18</v>
      </c>
      <c r="H28" s="3" t="s">
        <v>17</v>
      </c>
      <c r="I28" s="2" t="s">
        <v>86</v>
      </c>
    </row>
    <row r="29" spans="1:9" ht="43.2" x14ac:dyDescent="0.3">
      <c r="A29" s="3" t="s">
        <v>103</v>
      </c>
      <c r="B29" s="1" t="s">
        <v>87</v>
      </c>
      <c r="C29" s="2" t="s">
        <v>104</v>
      </c>
      <c r="D29" s="2" t="s">
        <v>105</v>
      </c>
      <c r="E29" s="3" t="s">
        <v>17</v>
      </c>
      <c r="F29" s="3" t="s">
        <v>17</v>
      </c>
      <c r="G29" s="3" t="s">
        <v>18</v>
      </c>
      <c r="H29" s="3" t="s">
        <v>17</v>
      </c>
      <c r="I29" s="2" t="s">
        <v>100</v>
      </c>
    </row>
    <row r="30" spans="1:9" ht="28.8" x14ac:dyDescent="0.3">
      <c r="A30" s="3" t="s">
        <v>106</v>
      </c>
      <c r="B30" s="1" t="s">
        <v>107</v>
      </c>
      <c r="C30" s="2" t="s">
        <v>108</v>
      </c>
      <c r="D30" s="2" t="s">
        <v>109</v>
      </c>
      <c r="E30" s="3" t="s">
        <v>17</v>
      </c>
      <c r="F30" s="3" t="s">
        <v>17</v>
      </c>
      <c r="G30" s="3" t="s">
        <v>18</v>
      </c>
      <c r="H30" s="3" t="s">
        <v>17</v>
      </c>
      <c r="I30" s="2" t="s">
        <v>110</v>
      </c>
    </row>
    <row r="31" spans="1:9" ht="28.8" x14ac:dyDescent="0.3">
      <c r="A31" s="3" t="s">
        <v>110</v>
      </c>
      <c r="B31" s="1" t="s">
        <v>107</v>
      </c>
      <c r="C31" s="2" t="s">
        <v>111</v>
      </c>
      <c r="D31" s="2" t="s">
        <v>112</v>
      </c>
      <c r="E31" s="3" t="s">
        <v>17</v>
      </c>
      <c r="F31" s="3" t="s">
        <v>17</v>
      </c>
      <c r="G31" s="3" t="s">
        <v>18</v>
      </c>
      <c r="H31" s="3" t="s">
        <v>17</v>
      </c>
      <c r="I31" s="2" t="s">
        <v>113</v>
      </c>
    </row>
    <row r="32" spans="1:9" ht="28.8" x14ac:dyDescent="0.3">
      <c r="A32" s="3" t="s">
        <v>113</v>
      </c>
      <c r="B32" s="1" t="s">
        <v>107</v>
      </c>
      <c r="C32" s="2" t="s">
        <v>114</v>
      </c>
      <c r="D32" s="2" t="s">
        <v>115</v>
      </c>
      <c r="E32" s="3" t="s">
        <v>17</v>
      </c>
      <c r="F32" s="3" t="s">
        <v>17</v>
      </c>
      <c r="G32" s="3" t="s">
        <v>18</v>
      </c>
      <c r="H32" s="3" t="s">
        <v>17</v>
      </c>
      <c r="I32" s="2" t="s">
        <v>19</v>
      </c>
    </row>
    <row r="33" spans="1:9" ht="43.2" x14ac:dyDescent="0.3">
      <c r="A33" s="3" t="s">
        <v>116</v>
      </c>
      <c r="B33" s="1" t="s">
        <v>107</v>
      </c>
      <c r="C33" s="2" t="s">
        <v>117</v>
      </c>
      <c r="D33" s="2" t="s">
        <v>118</v>
      </c>
      <c r="E33" s="3" t="s">
        <v>17</v>
      </c>
      <c r="F33" s="3" t="s">
        <v>17</v>
      </c>
      <c r="G33" s="3" t="s">
        <v>18</v>
      </c>
      <c r="H33" s="3" t="s">
        <v>17</v>
      </c>
      <c r="I33" s="2" t="s">
        <v>119</v>
      </c>
    </row>
  </sheetData>
  <mergeCells count="4">
    <mergeCell ref="A1:I1"/>
    <mergeCell ref="A2:I2"/>
    <mergeCell ref="A3:I3"/>
    <mergeCell ref="A4:I4"/>
  </mergeCells>
  <conditionalFormatting sqref="G6:G33">
    <cfRule type="expression" dxfId="1" priority="1">
      <formula>G6="Open"</formula>
    </cfRule>
    <cfRule type="expression" dxfId="0" priority="2">
      <formula>G6="Pending input"</formula>
    </cfRule>
  </conditionalFormatting>
  <pageMargins left="0.7" right="0.7" top="0.75" bottom="0.75" header="0.3" footer="0.3"/>
  <headerFooter>
    <oddFooter>&amp;L_x000D_&amp;1#&amp;"Aptos"&amp;10&amp;K000000 Guston Group - Classification - External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d0bc2bb5-3ced-4c27-94a6-4acd2b66493e}" enabled="1" method="Standard" siteId="{53449435-21d9-43ae-961c-89a263970db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Sahas Buddima</dc:creator>
  <cp:lastModifiedBy>Sahas Buddima</cp:lastModifiedBy>
  <dcterms:created xsi:type="dcterms:W3CDTF">2026-09-02T08:59:58Z</dcterms:created>
  <dcterms:modified xsi:type="dcterms:W3CDTF">2026-09-02T11:31:42Z</dcterms:modified>
</cp:coreProperties>
</file>