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01 CamiloB\03 Projects\07 TestOpalo\"/>
    </mc:Choice>
  </mc:AlternateContent>
  <xr:revisionPtr revIDLastSave="0" documentId="13_ncr:1_{0D846680-F279-45C4-91C9-B7B7C993DE47}" xr6:coauthVersionLast="45" xr6:coauthVersionMax="45" xr10:uidLastSave="{00000000-0000-0000-0000-000000000000}"/>
  <bookViews>
    <workbookView xWindow="-14780" yWindow="-3464" windowWidth="14889" windowHeight="25716" xr2:uid="{00000000-000D-0000-FFFF-FFFF00000000}"/>
  </bookViews>
  <sheets>
    <sheet name="variables_merc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C350" i="3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C187" i="3" s="1"/>
  <c r="B188" i="3"/>
  <c r="C188" i="3" s="1"/>
  <c r="B189" i="3"/>
  <c r="C189" i="3" s="1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C195" i="3" s="1"/>
  <c r="B196" i="3"/>
  <c r="C196" i="3" s="1"/>
  <c r="B197" i="3"/>
  <c r="C197" i="3" s="1"/>
  <c r="B198" i="3"/>
  <c r="C198" i="3" s="1"/>
  <c r="B199" i="3"/>
  <c r="C199" i="3" s="1"/>
  <c r="B200" i="3"/>
  <c r="C200" i="3" s="1"/>
  <c r="B201" i="3"/>
  <c r="C201" i="3" s="1"/>
  <c r="B202" i="3"/>
  <c r="C202" i="3" s="1"/>
  <c r="B203" i="3"/>
  <c r="C203" i="3" s="1"/>
  <c r="B204" i="3"/>
  <c r="C204" i="3" s="1"/>
  <c r="B205" i="3"/>
  <c r="C205" i="3" s="1"/>
  <c r="B206" i="3"/>
  <c r="C206" i="3" s="1"/>
  <c r="B207" i="3"/>
  <c r="C207" i="3" s="1"/>
  <c r="B208" i="3"/>
  <c r="C208" i="3" s="1"/>
  <c r="B209" i="3"/>
  <c r="C209" i="3" s="1"/>
  <c r="B210" i="3"/>
  <c r="C210" i="3" s="1"/>
  <c r="B211" i="3"/>
  <c r="C211" i="3" s="1"/>
  <c r="B212" i="3"/>
  <c r="C212" i="3" s="1"/>
  <c r="B213" i="3"/>
  <c r="C213" i="3" s="1"/>
  <c r="B214" i="3"/>
  <c r="C214" i="3" s="1"/>
  <c r="B215" i="3"/>
  <c r="C215" i="3" s="1"/>
  <c r="B216" i="3"/>
  <c r="C216" i="3" s="1"/>
  <c r="B217" i="3"/>
  <c r="C217" i="3" s="1"/>
  <c r="B218" i="3"/>
  <c r="C218" i="3" s="1"/>
  <c r="B219" i="3"/>
  <c r="C219" i="3" s="1"/>
  <c r="B220" i="3"/>
  <c r="C220" i="3" s="1"/>
  <c r="B221" i="3"/>
  <c r="C221" i="3" s="1"/>
  <c r="B222" i="3"/>
  <c r="C222" i="3" s="1"/>
  <c r="B223" i="3"/>
  <c r="C223" i="3" s="1"/>
  <c r="B224" i="3"/>
  <c r="C224" i="3" s="1"/>
  <c r="B225" i="3"/>
  <c r="C225" i="3" s="1"/>
  <c r="B226" i="3"/>
  <c r="C226" i="3" s="1"/>
  <c r="B227" i="3"/>
  <c r="C227" i="3" s="1"/>
  <c r="B228" i="3"/>
  <c r="C228" i="3" s="1"/>
  <c r="B229" i="3"/>
  <c r="C229" i="3" s="1"/>
  <c r="B230" i="3"/>
  <c r="C230" i="3" s="1"/>
  <c r="B231" i="3"/>
  <c r="C231" i="3" s="1"/>
  <c r="B232" i="3"/>
  <c r="C232" i="3" s="1"/>
  <c r="B233" i="3"/>
  <c r="C233" i="3" s="1"/>
  <c r="B234" i="3"/>
  <c r="C234" i="3" s="1"/>
  <c r="B235" i="3"/>
  <c r="C235" i="3" s="1"/>
  <c r="B236" i="3"/>
  <c r="C236" i="3" s="1"/>
  <c r="B237" i="3"/>
  <c r="C237" i="3" s="1"/>
  <c r="B238" i="3"/>
  <c r="C238" i="3" s="1"/>
  <c r="B239" i="3"/>
  <c r="C239" i="3" s="1"/>
  <c r="B240" i="3"/>
  <c r="C240" i="3" s="1"/>
  <c r="B241" i="3"/>
  <c r="C241" i="3" s="1"/>
  <c r="B242" i="3"/>
  <c r="C242" i="3" s="1"/>
  <c r="B243" i="3"/>
  <c r="C243" i="3" s="1"/>
  <c r="B244" i="3"/>
  <c r="C244" i="3" s="1"/>
  <c r="B245" i="3"/>
  <c r="C245" i="3" s="1"/>
  <c r="B246" i="3"/>
  <c r="C246" i="3" s="1"/>
  <c r="B247" i="3"/>
  <c r="C247" i="3" s="1"/>
  <c r="B248" i="3"/>
  <c r="C248" i="3" s="1"/>
  <c r="B249" i="3"/>
  <c r="C249" i="3" s="1"/>
  <c r="B250" i="3"/>
  <c r="C250" i="3" s="1"/>
  <c r="B251" i="3"/>
  <c r="C251" i="3" s="1"/>
  <c r="B252" i="3"/>
  <c r="C252" i="3" s="1"/>
  <c r="B253" i="3"/>
  <c r="C253" i="3" s="1"/>
  <c r="B254" i="3"/>
  <c r="C254" i="3" s="1"/>
  <c r="B255" i="3"/>
  <c r="C255" i="3" s="1"/>
  <c r="B256" i="3"/>
  <c r="C256" i="3" s="1"/>
  <c r="B257" i="3"/>
  <c r="C257" i="3" s="1"/>
  <c r="B258" i="3"/>
  <c r="C258" i="3" s="1"/>
  <c r="B259" i="3"/>
  <c r="C259" i="3" s="1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C265" i="3" s="1"/>
  <c r="B266" i="3"/>
  <c r="C266" i="3" s="1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C272" i="3" s="1"/>
  <c r="B273" i="3"/>
  <c r="C273" i="3" s="1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C279" i="3" s="1"/>
  <c r="B280" i="3"/>
  <c r="C280" i="3" s="1"/>
  <c r="B281" i="3"/>
  <c r="C281" i="3" s="1"/>
  <c r="B282" i="3"/>
  <c r="C282" i="3" s="1"/>
  <c r="B283" i="3"/>
  <c r="C283" i="3" s="1"/>
  <c r="B284" i="3"/>
  <c r="C284" i="3" s="1"/>
  <c r="B285" i="3"/>
  <c r="C285" i="3" s="1"/>
  <c r="B286" i="3"/>
  <c r="C286" i="3" s="1"/>
  <c r="B287" i="3"/>
  <c r="C287" i="3" s="1"/>
  <c r="B288" i="3"/>
  <c r="C288" i="3" s="1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C294" i="3" s="1"/>
  <c r="B295" i="3"/>
  <c r="C295" i="3" s="1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C301" i="3" s="1"/>
  <c r="B302" i="3"/>
  <c r="C302" i="3" s="1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C308" i="3" s="1"/>
  <c r="B309" i="3"/>
  <c r="C309" i="3" s="1"/>
  <c r="B310" i="3"/>
  <c r="C310" i="3" s="1"/>
  <c r="B311" i="3"/>
  <c r="C311" i="3" s="1"/>
  <c r="B312" i="3"/>
  <c r="C312" i="3" s="1"/>
  <c r="B313" i="3"/>
  <c r="C313" i="3" s="1"/>
  <c r="B314" i="3"/>
  <c r="C314" i="3" s="1"/>
  <c r="B315" i="3"/>
  <c r="C315" i="3" s="1"/>
  <c r="B316" i="3"/>
  <c r="C316" i="3" s="1"/>
  <c r="B317" i="3"/>
  <c r="C317" i="3" s="1"/>
  <c r="B318" i="3"/>
  <c r="C318" i="3" s="1"/>
  <c r="B319" i="3"/>
  <c r="C319" i="3" s="1"/>
  <c r="B320" i="3"/>
  <c r="C320" i="3" s="1"/>
  <c r="B321" i="3"/>
  <c r="C321" i="3" s="1"/>
  <c r="B322" i="3"/>
  <c r="C322" i="3" s="1"/>
  <c r="B323" i="3"/>
  <c r="C323" i="3" s="1"/>
  <c r="B324" i="3"/>
  <c r="C324" i="3" s="1"/>
  <c r="B325" i="3"/>
  <c r="C325" i="3" s="1"/>
  <c r="B326" i="3"/>
  <c r="C326" i="3" s="1"/>
  <c r="B327" i="3"/>
  <c r="C327" i="3" s="1"/>
  <c r="B328" i="3"/>
  <c r="C328" i="3" s="1"/>
  <c r="B329" i="3"/>
  <c r="C329" i="3" s="1"/>
  <c r="B330" i="3"/>
  <c r="C330" i="3" s="1"/>
  <c r="B331" i="3"/>
  <c r="C331" i="3" s="1"/>
  <c r="B332" i="3"/>
  <c r="C332" i="3" s="1"/>
  <c r="B333" i="3"/>
  <c r="C333" i="3" s="1"/>
  <c r="B334" i="3"/>
  <c r="C334" i="3" s="1"/>
  <c r="B335" i="3"/>
  <c r="C335" i="3" s="1"/>
  <c r="B336" i="3"/>
  <c r="C336" i="3" s="1"/>
  <c r="B337" i="3"/>
  <c r="C337" i="3" s="1"/>
  <c r="B338" i="3"/>
  <c r="C338" i="3" s="1"/>
  <c r="B339" i="3"/>
  <c r="C339" i="3" s="1"/>
  <c r="B340" i="3"/>
  <c r="C340" i="3" s="1"/>
  <c r="B341" i="3"/>
  <c r="C341" i="3" s="1"/>
  <c r="B342" i="3"/>
  <c r="C342" i="3" s="1"/>
  <c r="B343" i="3"/>
  <c r="C343" i="3" s="1"/>
  <c r="B344" i="3"/>
  <c r="C344" i="3" s="1"/>
  <c r="B345" i="3"/>
  <c r="C345" i="3" s="1"/>
  <c r="B346" i="3"/>
  <c r="C346" i="3" s="1"/>
  <c r="B347" i="3"/>
  <c r="C347" i="3" s="1"/>
  <c r="B348" i="3"/>
  <c r="C348" i="3" s="1"/>
  <c r="B349" i="3"/>
  <c r="C349" i="3" s="1"/>
  <c r="B2" i="3"/>
  <c r="C2" i="3" s="1"/>
</calcChain>
</file>

<file path=xl/sharedStrings.xml><?xml version="1.0" encoding="utf-8"?>
<sst xmlns="http://schemas.openxmlformats.org/spreadsheetml/2006/main" count="10" uniqueCount="10">
  <si>
    <t>colombia</t>
  </si>
  <si>
    <t>usa</t>
  </si>
  <si>
    <t>europa</t>
  </si>
  <si>
    <t>asia</t>
  </si>
  <si>
    <t>global</t>
  </si>
  <si>
    <t>emergentes</t>
  </si>
  <si>
    <t>date</t>
  </si>
  <si>
    <t>next_colombia</t>
  </si>
  <si>
    <t>next_change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</si>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</sst>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2" fillId="0" borderId="0" xfId="1" applyNumberFormat="1" applyFont="1" applyFill="1" applyBorder="1" applyAlignment="1" applyProtection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0" xfId="0" applyFill="1"/>
    <xf numFmtId="164" fontId="1" fillId="0" borderId="0" xfId="1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0"/>
  <sheetViews>
    <sheetView tabSelected="1" zoomScale="115" zoomScaleNormal="115" workbookViewId="0">
      <selection activeCell="F5" sqref="F5"/>
    </sheetView>
  </sheetViews>
  <sheetFormatPr defaultColWidth="11" defaultRowHeight="14.3" x14ac:dyDescent="0.25"/>
  <cols>
    <col min="1" max="1" width="11.375" style="4"/>
    <col min="2" max="2" width="12.75" style="5" bestFit="1" customWidth="1"/>
    <col min="3" max="10" width="11" style="5"/>
    <col min="11" max="16384" width="11" style="3"/>
  </cols>
  <sheetData>
    <row r="1" spans="1:10" x14ac:dyDescent="0.25">
      <c r="A1" s="1" t="s">
        <v>6</v>
      </c>
      <c r="B1" s="6" t="s">
        <v>7</v>
      </c>
      <c r="C1" s="6" t="s">
        <v>8</v>
      </c>
      <c r="D1" s="6" t="s">
        <v>9</v>
      </c>
      <c r="E1" s="6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5">
      <c r="A2" s="1">
        <v>43830</v>
      </c>
      <c r="B2" s="6">
        <f>E3</f>
        <v>1662</v>
      </c>
      <c r="C2" s="6">
        <f>IF(B2&gt;E2,1,IF(B2&lt;E2,-1,0))</f>
        <v>0</v>
      </c>
      <c r="D2" s="6">
        <v>0</v>
      </c>
      <c r="E2" s="6">
        <v>1662</v>
      </c>
      <c r="F2" s="2">
        <v>3217</v>
      </c>
      <c r="G2" s="2">
        <v>41.67</v>
      </c>
      <c r="H2" s="2">
        <v>73.209999999999994</v>
      </c>
      <c r="I2" s="2">
        <v>53.74</v>
      </c>
      <c r="J2" s="2">
        <v>44.72</v>
      </c>
    </row>
    <row r="3" spans="1:10" x14ac:dyDescent="0.25">
      <c r="A3" s="1">
        <v>43831</v>
      </c>
      <c r="B3" s="6">
        <f t="shared" ref="B3:B66" si="0">E4</f>
        <v>1659</v>
      </c>
      <c r="C3" s="6">
        <f>IF(B3&gt;E3,1,IF(B3&lt;E3,-1,0))</f>
        <v>-1</v>
      </c>
      <c r="D3" s="6">
        <f>+D2+1</f>
        <v>1</v>
      </c>
      <c r="E3" s="6">
        <v>1662</v>
      </c>
      <c r="F3" s="2">
        <v>3217</v>
      </c>
      <c r="G3" s="2">
        <v>41.67</v>
      </c>
      <c r="H3" s="2">
        <v>73.209999999999994</v>
      </c>
      <c r="I3" s="2">
        <v>53.74</v>
      </c>
      <c r="J3" s="2">
        <v>44.72</v>
      </c>
    </row>
    <row r="4" spans="1:10" x14ac:dyDescent="0.25">
      <c r="A4" s="1">
        <v>43832</v>
      </c>
      <c r="B4" s="6">
        <f t="shared" si="0"/>
        <v>1676</v>
      </c>
      <c r="C4" s="6">
        <f>IF(B4&gt;E4,1,IF(B4&lt;E4,-1,0))</f>
        <v>1</v>
      </c>
      <c r="D4" s="6">
        <f>+D3+1</f>
        <v>2</v>
      </c>
      <c r="E4" s="6">
        <v>1659</v>
      </c>
      <c r="F4" s="2">
        <v>3256</v>
      </c>
      <c r="G4" s="2">
        <v>42.44</v>
      </c>
      <c r="H4" s="2">
        <v>74.91</v>
      </c>
      <c r="I4" s="2">
        <v>54.68</v>
      </c>
      <c r="J4" s="2">
        <v>45.78</v>
      </c>
    </row>
    <row r="5" spans="1:10" x14ac:dyDescent="0.25">
      <c r="A5" s="1">
        <v>43833</v>
      </c>
      <c r="B5" s="6">
        <f t="shared" si="0"/>
        <v>1676</v>
      </c>
      <c r="C5" s="6">
        <f>IF(B5&gt;E5,1,IF(B5&lt;E5,-1,0))</f>
        <v>0</v>
      </c>
      <c r="D5" s="6">
        <f t="shared" ref="D5:D68" si="1">+D4+1</f>
        <v>3</v>
      </c>
      <c r="E5" s="6">
        <v>1676</v>
      </c>
      <c r="F5" s="2">
        <v>3236</v>
      </c>
      <c r="G5" s="2">
        <v>41.84</v>
      </c>
      <c r="H5" s="2">
        <v>73.72</v>
      </c>
      <c r="I5" s="2">
        <v>54.2</v>
      </c>
      <c r="J5" s="2">
        <v>44.93</v>
      </c>
    </row>
    <row r="6" spans="1:10" x14ac:dyDescent="0.25">
      <c r="A6" s="1">
        <v>43834</v>
      </c>
      <c r="B6" s="6">
        <f t="shared" si="0"/>
        <v>1676</v>
      </c>
      <c r="C6" s="6">
        <f>IF(B6&gt;E6,1,IF(B6&lt;E6,-1,0))</f>
        <v>0</v>
      </c>
      <c r="D6" s="6">
        <f t="shared" si="1"/>
        <v>4</v>
      </c>
      <c r="E6" s="6">
        <v>1676</v>
      </c>
      <c r="F6" s="2">
        <v>3236</v>
      </c>
      <c r="G6" s="2">
        <v>41.84</v>
      </c>
      <c r="H6" s="2">
        <v>73.72</v>
      </c>
      <c r="I6" s="2">
        <v>54.2</v>
      </c>
      <c r="J6" s="2">
        <v>44.93</v>
      </c>
    </row>
    <row r="7" spans="1:10" x14ac:dyDescent="0.25">
      <c r="A7" s="1">
        <v>43835</v>
      </c>
      <c r="B7" s="6">
        <f t="shared" si="0"/>
        <v>1676</v>
      </c>
      <c r="C7" s="6">
        <f>IF(B7&gt;E7,1,IF(B7&lt;E7,-1,0))</f>
        <v>0</v>
      </c>
      <c r="D7" s="6">
        <f t="shared" si="1"/>
        <v>5</v>
      </c>
      <c r="E7" s="6">
        <v>1676</v>
      </c>
      <c r="F7" s="2">
        <v>3236</v>
      </c>
      <c r="G7" s="2">
        <v>41.84</v>
      </c>
      <c r="H7" s="2">
        <v>73.72</v>
      </c>
      <c r="I7" s="2">
        <v>54.2</v>
      </c>
      <c r="J7" s="2">
        <v>44.93</v>
      </c>
    </row>
    <row r="8" spans="1:10" x14ac:dyDescent="0.25">
      <c r="A8" s="1">
        <v>43836</v>
      </c>
      <c r="B8" s="6">
        <f t="shared" si="0"/>
        <v>1664</v>
      </c>
      <c r="C8" s="6">
        <f>IF(B8&gt;E8,1,IF(B8&lt;E8,-1,0))</f>
        <v>-1</v>
      </c>
      <c r="D8" s="6">
        <f t="shared" si="1"/>
        <v>6</v>
      </c>
      <c r="E8" s="6">
        <v>1676</v>
      </c>
      <c r="F8" s="2">
        <v>3236</v>
      </c>
      <c r="G8" s="2">
        <v>41.84</v>
      </c>
      <c r="H8" s="2">
        <v>73.72</v>
      </c>
      <c r="I8" s="2">
        <v>54.2</v>
      </c>
      <c r="J8" s="2">
        <v>44.93</v>
      </c>
    </row>
    <row r="9" spans="1:10" x14ac:dyDescent="0.25">
      <c r="A9" s="1">
        <v>43837</v>
      </c>
      <c r="B9" s="6">
        <f t="shared" si="0"/>
        <v>1670</v>
      </c>
      <c r="C9" s="6">
        <f>IF(B9&gt;E9,1,IF(B9&lt;E9,-1,0))</f>
        <v>1</v>
      </c>
      <c r="D9" s="6">
        <f t="shared" si="1"/>
        <v>7</v>
      </c>
      <c r="E9" s="6">
        <v>1664</v>
      </c>
      <c r="F9" s="2">
        <v>3237</v>
      </c>
      <c r="G9" s="2">
        <v>41.72</v>
      </c>
      <c r="H9" s="2">
        <v>73.680000000000007</v>
      </c>
      <c r="I9" s="2">
        <v>54.18</v>
      </c>
      <c r="J9" s="2">
        <v>44.79</v>
      </c>
    </row>
    <row r="10" spans="1:10" x14ac:dyDescent="0.25">
      <c r="A10" s="1">
        <v>43838</v>
      </c>
      <c r="B10" s="6">
        <f t="shared" si="0"/>
        <v>1658.5</v>
      </c>
      <c r="C10" s="6">
        <f>IF(B10&gt;E10,1,IF(B10&lt;E10,-1,0))</f>
        <v>-1</v>
      </c>
      <c r="D10" s="6">
        <f t="shared" si="1"/>
        <v>8</v>
      </c>
      <c r="E10" s="6">
        <v>1670</v>
      </c>
      <c r="F10" s="2">
        <v>3236.5</v>
      </c>
      <c r="G10" s="2">
        <v>41.78</v>
      </c>
      <c r="H10" s="2">
        <v>73.7</v>
      </c>
      <c r="I10" s="2">
        <v>54.19</v>
      </c>
      <c r="J10" s="2">
        <v>44.86</v>
      </c>
    </row>
    <row r="11" spans="1:10" x14ac:dyDescent="0.25">
      <c r="A11" s="1">
        <v>43839</v>
      </c>
      <c r="B11" s="6">
        <f t="shared" si="0"/>
        <v>1653</v>
      </c>
      <c r="C11" s="6">
        <f>IF(B11&gt;E11,1,IF(B11&lt;E11,-1,0))</f>
        <v>-1</v>
      </c>
      <c r="D11" s="6">
        <f t="shared" si="1"/>
        <v>9</v>
      </c>
      <c r="E11" s="6">
        <v>1658.5</v>
      </c>
      <c r="F11" s="2">
        <v>3251</v>
      </c>
      <c r="G11" s="2">
        <v>41.81</v>
      </c>
      <c r="H11" s="2">
        <v>74.364999999999995</v>
      </c>
      <c r="I11" s="2">
        <v>54.42</v>
      </c>
      <c r="J11" s="2">
        <v>45.19</v>
      </c>
    </row>
    <row r="12" spans="1:10" x14ac:dyDescent="0.25">
      <c r="A12" s="1">
        <v>43840</v>
      </c>
      <c r="B12" s="6">
        <f t="shared" si="0"/>
        <v>1653</v>
      </c>
      <c r="C12" s="6">
        <f>IF(B12&gt;E12,1,IF(B12&lt;E12,-1,0))</f>
        <v>0</v>
      </c>
      <c r="D12" s="6">
        <f t="shared" si="1"/>
        <v>10</v>
      </c>
      <c r="E12" s="6">
        <v>1653</v>
      </c>
      <c r="F12" s="2">
        <v>3265</v>
      </c>
      <c r="G12" s="2">
        <v>41.9</v>
      </c>
      <c r="H12" s="2">
        <v>75.05</v>
      </c>
      <c r="I12" s="2">
        <v>54.66</v>
      </c>
      <c r="J12" s="2">
        <v>45.59</v>
      </c>
    </row>
    <row r="13" spans="1:10" x14ac:dyDescent="0.25">
      <c r="A13" s="1">
        <v>43841</v>
      </c>
      <c r="B13" s="6">
        <f t="shared" si="0"/>
        <v>1653</v>
      </c>
      <c r="C13" s="6">
        <f>IF(B13&gt;E13,1,IF(B13&lt;E13,-1,0))</f>
        <v>0</v>
      </c>
      <c r="D13" s="6">
        <f t="shared" si="1"/>
        <v>11</v>
      </c>
      <c r="E13" s="6">
        <v>1653</v>
      </c>
      <c r="F13" s="2">
        <v>3265</v>
      </c>
      <c r="G13" s="2">
        <v>41.9</v>
      </c>
      <c r="H13" s="2">
        <v>75.05</v>
      </c>
      <c r="I13" s="2">
        <v>54.66</v>
      </c>
      <c r="J13" s="2">
        <v>45.59</v>
      </c>
    </row>
    <row r="14" spans="1:10" x14ac:dyDescent="0.25">
      <c r="A14" s="1">
        <v>43842</v>
      </c>
      <c r="B14" s="6">
        <f t="shared" si="0"/>
        <v>1652</v>
      </c>
      <c r="C14" s="6">
        <f>IF(B14&gt;E14,1,IF(B14&lt;E14,-1,0))</f>
        <v>-1</v>
      </c>
      <c r="D14" s="6">
        <f t="shared" si="1"/>
        <v>12</v>
      </c>
      <c r="E14" s="6">
        <v>1653</v>
      </c>
      <c r="F14" s="2">
        <v>3265</v>
      </c>
      <c r="G14" s="2">
        <v>41.9</v>
      </c>
      <c r="H14" s="2">
        <v>75.05</v>
      </c>
      <c r="I14" s="2">
        <v>54.66</v>
      </c>
      <c r="J14" s="2">
        <v>45.59</v>
      </c>
    </row>
    <row r="15" spans="1:10" x14ac:dyDescent="0.25">
      <c r="A15" s="1">
        <v>43843</v>
      </c>
      <c r="B15" s="6">
        <f t="shared" si="0"/>
        <v>1653</v>
      </c>
      <c r="C15" s="6">
        <f>IF(B15&gt;E15,1,IF(B15&lt;E15,-1,0))</f>
        <v>1</v>
      </c>
      <c r="D15" s="6">
        <f t="shared" si="1"/>
        <v>13</v>
      </c>
      <c r="E15" s="6">
        <v>1652</v>
      </c>
      <c r="F15" s="2">
        <v>3286</v>
      </c>
      <c r="G15" s="2">
        <v>42.08</v>
      </c>
      <c r="H15" s="2">
        <v>76.349999999999994</v>
      </c>
      <c r="I15" s="2">
        <v>54.99</v>
      </c>
      <c r="J15" s="2">
        <v>46.3</v>
      </c>
    </row>
    <row r="16" spans="1:10" x14ac:dyDescent="0.25">
      <c r="A16" s="1">
        <v>43844</v>
      </c>
      <c r="B16" s="6">
        <f t="shared" si="0"/>
        <v>1649</v>
      </c>
      <c r="C16" s="6">
        <f>IF(B16&gt;E16,1,IF(B16&lt;E16,-1,0))</f>
        <v>-1</v>
      </c>
      <c r="D16" s="6">
        <f t="shared" si="1"/>
        <v>14</v>
      </c>
      <c r="E16" s="6">
        <v>1653</v>
      </c>
      <c r="F16" s="2">
        <v>3282</v>
      </c>
      <c r="G16" s="2">
        <v>42.06</v>
      </c>
      <c r="H16" s="2">
        <v>75.94</v>
      </c>
      <c r="I16" s="2">
        <v>54.83</v>
      </c>
      <c r="J16" s="2">
        <v>46.04</v>
      </c>
    </row>
    <row r="17" spans="1:10" x14ac:dyDescent="0.25">
      <c r="A17" s="1">
        <v>43845</v>
      </c>
      <c r="B17" s="6">
        <f t="shared" si="0"/>
        <v>1648</v>
      </c>
      <c r="C17" s="6">
        <f>IF(B17&gt;E17,1,IF(B17&lt;E17,-1,0))</f>
        <v>-1</v>
      </c>
      <c r="D17" s="6">
        <f t="shared" si="1"/>
        <v>15</v>
      </c>
      <c r="E17" s="6">
        <v>1649</v>
      </c>
      <c r="F17" s="2">
        <v>3288</v>
      </c>
      <c r="G17" s="2">
        <v>41.95</v>
      </c>
      <c r="H17" s="2">
        <v>75.45</v>
      </c>
      <c r="I17" s="2">
        <v>54.93</v>
      </c>
      <c r="J17" s="2">
        <v>45.68</v>
      </c>
    </row>
    <row r="18" spans="1:10" x14ac:dyDescent="0.25">
      <c r="A18" s="1">
        <v>43846</v>
      </c>
      <c r="B18" s="6">
        <f t="shared" si="0"/>
        <v>1656</v>
      </c>
      <c r="C18" s="6">
        <f>IF(B18&gt;E18,1,IF(B18&lt;E18,-1,0))</f>
        <v>1</v>
      </c>
      <c r="D18" s="6">
        <f t="shared" si="1"/>
        <v>16</v>
      </c>
      <c r="E18" s="6">
        <v>1648</v>
      </c>
      <c r="F18" s="2">
        <v>3316</v>
      </c>
      <c r="G18" s="2">
        <v>42.17</v>
      </c>
      <c r="H18" s="2">
        <v>75.849999999999994</v>
      </c>
      <c r="I18" s="2">
        <v>55.33</v>
      </c>
      <c r="J18" s="2">
        <v>45.97</v>
      </c>
    </row>
    <row r="19" spans="1:10" x14ac:dyDescent="0.25">
      <c r="A19" s="1">
        <v>43847</v>
      </c>
      <c r="B19" s="6">
        <f t="shared" si="0"/>
        <v>1656</v>
      </c>
      <c r="C19" s="6">
        <f>IF(B19&gt;E19,1,IF(B19&lt;E19,-1,0))</f>
        <v>0</v>
      </c>
      <c r="D19" s="6">
        <f t="shared" si="1"/>
        <v>17</v>
      </c>
      <c r="E19" s="6">
        <v>1656</v>
      </c>
      <c r="F19" s="2">
        <v>3329</v>
      </c>
      <c r="G19" s="2">
        <v>42.3</v>
      </c>
      <c r="H19" s="2">
        <v>76.23</v>
      </c>
      <c r="I19" s="2">
        <v>55.6</v>
      </c>
      <c r="J19" s="2">
        <v>46.23</v>
      </c>
    </row>
    <row r="20" spans="1:10" x14ac:dyDescent="0.25">
      <c r="A20" s="1">
        <v>43848</v>
      </c>
      <c r="B20" s="6">
        <f t="shared" si="0"/>
        <v>1656</v>
      </c>
      <c r="C20" s="6">
        <f>IF(B20&gt;E20,1,IF(B20&lt;E20,-1,0))</f>
        <v>0</v>
      </c>
      <c r="D20" s="6">
        <f t="shared" si="1"/>
        <v>18</v>
      </c>
      <c r="E20" s="6">
        <v>1656</v>
      </c>
      <c r="F20" s="2">
        <v>3329</v>
      </c>
      <c r="G20" s="2">
        <v>42.3</v>
      </c>
      <c r="H20" s="2">
        <v>76.23</v>
      </c>
      <c r="I20" s="2">
        <v>55.6</v>
      </c>
      <c r="J20" s="2">
        <v>46.23</v>
      </c>
    </row>
    <row r="21" spans="1:10" x14ac:dyDescent="0.25">
      <c r="A21" s="1">
        <v>43849</v>
      </c>
      <c r="B21" s="6">
        <f t="shared" si="0"/>
        <v>1654.5</v>
      </c>
      <c r="C21" s="6">
        <f>IF(B21&gt;E21,1,IF(B21&lt;E21,-1,0))</f>
        <v>-1</v>
      </c>
      <c r="D21" s="6">
        <f t="shared" si="1"/>
        <v>19</v>
      </c>
      <c r="E21" s="6">
        <v>1656</v>
      </c>
      <c r="F21" s="2">
        <v>3329</v>
      </c>
      <c r="G21" s="2">
        <v>42.3</v>
      </c>
      <c r="H21" s="2">
        <v>76.23</v>
      </c>
      <c r="I21" s="2">
        <v>55.6</v>
      </c>
      <c r="J21" s="2">
        <v>46.23</v>
      </c>
    </row>
    <row r="22" spans="1:10" x14ac:dyDescent="0.25">
      <c r="A22" s="1">
        <v>43850</v>
      </c>
      <c r="B22" s="6">
        <f t="shared" si="0"/>
        <v>1653</v>
      </c>
      <c r="C22" s="6">
        <f>IF(B22&gt;E22,1,IF(B22&lt;E22,-1,0))</f>
        <v>-1</v>
      </c>
      <c r="D22" s="6">
        <f t="shared" si="1"/>
        <v>20</v>
      </c>
      <c r="E22" s="6">
        <v>1654.5</v>
      </c>
      <c r="F22" s="2">
        <v>3325</v>
      </c>
      <c r="G22" s="2">
        <v>42.125</v>
      </c>
      <c r="H22" s="2">
        <v>75.205000000000013</v>
      </c>
      <c r="I22" s="2">
        <v>55.53</v>
      </c>
      <c r="J22" s="2">
        <v>45.644999999999996</v>
      </c>
    </row>
    <row r="23" spans="1:10" x14ac:dyDescent="0.25">
      <c r="A23" s="1">
        <v>43851</v>
      </c>
      <c r="B23" s="6">
        <f t="shared" si="0"/>
        <v>1650</v>
      </c>
      <c r="C23" s="6">
        <f>IF(B23&gt;E23,1,IF(B23&lt;E23,-1,0))</f>
        <v>-1</v>
      </c>
      <c r="D23" s="6">
        <f t="shared" si="1"/>
        <v>21</v>
      </c>
      <c r="E23" s="6">
        <v>1653</v>
      </c>
      <c r="F23" s="2">
        <v>3321</v>
      </c>
      <c r="G23" s="2">
        <v>41.95</v>
      </c>
      <c r="H23" s="2">
        <v>74.180000000000007</v>
      </c>
      <c r="I23" s="2">
        <v>55.46</v>
      </c>
      <c r="J23" s="2">
        <v>45.06</v>
      </c>
    </row>
    <row r="24" spans="1:10" x14ac:dyDescent="0.25">
      <c r="A24" s="1">
        <v>43852</v>
      </c>
      <c r="B24" s="6">
        <f t="shared" si="0"/>
        <v>1648</v>
      </c>
      <c r="C24" s="6">
        <f>IF(B24&gt;E24,1,IF(B24&lt;E24,-1,0))</f>
        <v>-1</v>
      </c>
      <c r="D24" s="6">
        <f t="shared" si="1"/>
        <v>22</v>
      </c>
      <c r="E24" s="6">
        <v>1650</v>
      </c>
      <c r="F24" s="2">
        <v>3324</v>
      </c>
      <c r="G24" s="2">
        <v>41.84</v>
      </c>
      <c r="H24" s="2">
        <v>74.55</v>
      </c>
      <c r="I24" s="2">
        <v>55.49</v>
      </c>
      <c r="J24" s="2">
        <v>45.43</v>
      </c>
    </row>
    <row r="25" spans="1:10" x14ac:dyDescent="0.25">
      <c r="A25" s="1">
        <v>43853</v>
      </c>
      <c r="B25" s="6">
        <f t="shared" si="0"/>
        <v>1648</v>
      </c>
      <c r="C25" s="6">
        <f>IF(B25&gt;E25,1,IF(B25&lt;E25,-1,0))</f>
        <v>0</v>
      </c>
      <c r="D25" s="6">
        <f t="shared" si="1"/>
        <v>23</v>
      </c>
      <c r="E25" s="6">
        <v>1648</v>
      </c>
      <c r="F25" s="2">
        <v>3325</v>
      </c>
      <c r="G25" s="2">
        <v>41.73</v>
      </c>
      <c r="H25" s="2">
        <v>73.790000000000006</v>
      </c>
      <c r="I25" s="2">
        <v>55.39</v>
      </c>
      <c r="J25" s="2">
        <v>44.96</v>
      </c>
    </row>
    <row r="26" spans="1:10" x14ac:dyDescent="0.25">
      <c r="A26" s="1">
        <v>43854</v>
      </c>
      <c r="B26" s="6">
        <f t="shared" si="0"/>
        <v>1648</v>
      </c>
      <c r="C26" s="6">
        <f>IF(B26&gt;E26,1,IF(B26&lt;E26,-1,0))</f>
        <v>0</v>
      </c>
      <c r="D26" s="6">
        <f t="shared" si="1"/>
        <v>24</v>
      </c>
      <c r="E26" s="6">
        <v>1648</v>
      </c>
      <c r="F26" s="2">
        <v>3296</v>
      </c>
      <c r="G26" s="2">
        <v>41.61</v>
      </c>
      <c r="H26" s="2">
        <v>73.17</v>
      </c>
      <c r="I26" s="2">
        <v>55.02</v>
      </c>
      <c r="J26" s="2">
        <v>44.6</v>
      </c>
    </row>
    <row r="27" spans="1:10" x14ac:dyDescent="0.25">
      <c r="A27" s="1">
        <v>43855</v>
      </c>
      <c r="B27" s="6">
        <f t="shared" si="0"/>
        <v>1648</v>
      </c>
      <c r="C27" s="6">
        <f>IF(B27&gt;E27,1,IF(B27&lt;E27,-1,0))</f>
        <v>0</v>
      </c>
      <c r="D27" s="6">
        <f t="shared" si="1"/>
        <v>25</v>
      </c>
      <c r="E27" s="6">
        <v>1648</v>
      </c>
      <c r="F27" s="2">
        <v>3296</v>
      </c>
      <c r="G27" s="2">
        <v>41.61</v>
      </c>
      <c r="H27" s="2">
        <v>73.17</v>
      </c>
      <c r="I27" s="2">
        <v>55.02</v>
      </c>
      <c r="J27" s="2">
        <v>44.6</v>
      </c>
    </row>
    <row r="28" spans="1:10" x14ac:dyDescent="0.25">
      <c r="A28" s="1">
        <v>43856</v>
      </c>
      <c r="B28" s="6">
        <f t="shared" si="0"/>
        <v>1636.5</v>
      </c>
      <c r="C28" s="6">
        <f>IF(B28&gt;E28,1,IF(B28&lt;E28,-1,0))</f>
        <v>-1</v>
      </c>
      <c r="D28" s="6">
        <f t="shared" si="1"/>
        <v>26</v>
      </c>
      <c r="E28" s="6">
        <v>1648</v>
      </c>
      <c r="F28" s="2">
        <v>3296</v>
      </c>
      <c r="G28" s="2">
        <v>41.61</v>
      </c>
      <c r="H28" s="2">
        <v>73.17</v>
      </c>
      <c r="I28" s="2">
        <v>55.02</v>
      </c>
      <c r="J28" s="2">
        <v>44.6</v>
      </c>
    </row>
    <row r="29" spans="1:10" x14ac:dyDescent="0.25">
      <c r="A29" s="1">
        <v>43857</v>
      </c>
      <c r="B29" s="6">
        <f t="shared" si="0"/>
        <v>1625</v>
      </c>
      <c r="C29" s="6">
        <f>IF(B29&gt;E29,1,IF(B29&lt;E29,-1,0))</f>
        <v>-1</v>
      </c>
      <c r="D29" s="6">
        <f t="shared" si="1"/>
        <v>27</v>
      </c>
      <c r="E29" s="6">
        <v>1636.5</v>
      </c>
      <c r="F29" s="2">
        <v>3288</v>
      </c>
      <c r="G29" s="2">
        <v>41.379999999999995</v>
      </c>
      <c r="H29" s="2">
        <v>72.134999999999991</v>
      </c>
      <c r="I29" s="2">
        <v>54.835000000000001</v>
      </c>
      <c r="J29" s="2">
        <v>43.06</v>
      </c>
    </row>
    <row r="30" spans="1:10" x14ac:dyDescent="0.25">
      <c r="A30" s="1">
        <v>43858</v>
      </c>
      <c r="B30" s="6">
        <f t="shared" si="0"/>
        <v>1634</v>
      </c>
      <c r="C30" s="6">
        <f>IF(B30&gt;E30,1,IF(B30&lt;E30,-1,0))</f>
        <v>1</v>
      </c>
      <c r="D30" s="6">
        <f t="shared" si="1"/>
        <v>28</v>
      </c>
      <c r="E30" s="6">
        <v>1625</v>
      </c>
      <c r="F30" s="2">
        <v>3280</v>
      </c>
      <c r="G30" s="2">
        <v>41.15</v>
      </c>
      <c r="H30" s="2">
        <v>71.099999999999994</v>
      </c>
      <c r="I30" s="2">
        <v>54.65</v>
      </c>
      <c r="J30" s="2">
        <v>43.42</v>
      </c>
    </row>
    <row r="31" spans="1:10" x14ac:dyDescent="0.25">
      <c r="A31" s="1">
        <v>43859</v>
      </c>
      <c r="B31" s="6">
        <f t="shared" si="0"/>
        <v>1638</v>
      </c>
      <c r="C31" s="6">
        <f>IF(B31&gt;E31,1,IF(B31&lt;E31,-1,0))</f>
        <v>1</v>
      </c>
      <c r="D31" s="6">
        <f t="shared" si="1"/>
        <v>29</v>
      </c>
      <c r="E31" s="6">
        <v>1634</v>
      </c>
      <c r="F31" s="2">
        <v>3275</v>
      </c>
      <c r="G31" s="2">
        <v>41.22</v>
      </c>
      <c r="H31" s="2">
        <v>71.53</v>
      </c>
      <c r="I31" s="2">
        <v>54.76</v>
      </c>
      <c r="J31" s="2">
        <v>43.61</v>
      </c>
    </row>
    <row r="32" spans="1:10" x14ac:dyDescent="0.25">
      <c r="A32" s="1">
        <v>43860</v>
      </c>
      <c r="B32" s="6">
        <f t="shared" si="0"/>
        <v>1624</v>
      </c>
      <c r="C32" s="6">
        <f>IF(B32&gt;E32,1,IF(B32&lt;E32,-1,0))</f>
        <v>-1</v>
      </c>
      <c r="D32" s="6">
        <f t="shared" si="1"/>
        <v>30</v>
      </c>
      <c r="E32" s="6">
        <v>1638</v>
      </c>
      <c r="F32" s="2">
        <v>3283</v>
      </c>
      <c r="G32" s="2">
        <v>41.19</v>
      </c>
      <c r="H32" s="2">
        <v>70.37</v>
      </c>
      <c r="I32" s="2">
        <v>54.92</v>
      </c>
      <c r="J32" s="2">
        <v>42.98</v>
      </c>
    </row>
    <row r="33" spans="1:10" x14ac:dyDescent="0.25">
      <c r="A33" s="1">
        <v>43861</v>
      </c>
      <c r="B33" s="6">
        <f t="shared" si="0"/>
        <v>1624</v>
      </c>
      <c r="C33" s="6">
        <f>IF(B33&gt;E33,1,IF(B33&lt;E33,-1,0))</f>
        <v>0</v>
      </c>
      <c r="D33" s="6">
        <f t="shared" si="1"/>
        <v>31</v>
      </c>
      <c r="E33" s="6">
        <v>1624</v>
      </c>
      <c r="F33" s="2">
        <v>3224</v>
      </c>
      <c r="G33" s="2">
        <v>40.479999999999997</v>
      </c>
      <c r="H33" s="2">
        <v>68.87</v>
      </c>
      <c r="I33" s="2">
        <v>54.14</v>
      </c>
      <c r="J33" s="2">
        <v>42.11</v>
      </c>
    </row>
    <row r="34" spans="1:10" x14ac:dyDescent="0.25">
      <c r="A34" s="1">
        <v>43862</v>
      </c>
      <c r="B34" s="6">
        <f t="shared" si="0"/>
        <v>1624</v>
      </c>
      <c r="C34" s="6">
        <f>IF(B34&gt;E34,1,IF(B34&lt;E34,-1,0))</f>
        <v>0</v>
      </c>
      <c r="D34" s="6">
        <f t="shared" si="1"/>
        <v>32</v>
      </c>
      <c r="E34" s="6">
        <v>1624</v>
      </c>
      <c r="F34" s="2">
        <v>3224</v>
      </c>
      <c r="G34" s="2">
        <v>40.479999999999997</v>
      </c>
      <c r="H34" s="2">
        <v>68.87</v>
      </c>
      <c r="I34" s="2">
        <v>54.14</v>
      </c>
      <c r="J34" s="2">
        <v>42.11</v>
      </c>
    </row>
    <row r="35" spans="1:10" x14ac:dyDescent="0.25">
      <c r="A35" s="1">
        <v>43863</v>
      </c>
      <c r="B35" s="6">
        <f t="shared" si="0"/>
        <v>1625</v>
      </c>
      <c r="C35" s="6">
        <f>IF(B35&gt;E35,1,IF(B35&lt;E35,-1,0))</f>
        <v>1</v>
      </c>
      <c r="D35" s="6">
        <f t="shared" si="1"/>
        <v>33</v>
      </c>
      <c r="E35" s="6">
        <v>1624</v>
      </c>
      <c r="F35" s="2">
        <v>3224</v>
      </c>
      <c r="G35" s="2">
        <v>40.479999999999997</v>
      </c>
      <c r="H35" s="2">
        <v>68.87</v>
      </c>
      <c r="I35" s="2">
        <v>54.14</v>
      </c>
      <c r="J35" s="2">
        <v>42.11</v>
      </c>
    </row>
    <row r="36" spans="1:10" x14ac:dyDescent="0.25">
      <c r="A36" s="1">
        <v>43864</v>
      </c>
      <c r="B36" s="6">
        <f t="shared" si="0"/>
        <v>1644</v>
      </c>
      <c r="C36" s="6">
        <f>IF(B36&gt;E36,1,IF(B36&lt;E36,-1,0))</f>
        <v>1</v>
      </c>
      <c r="D36" s="6">
        <f t="shared" si="1"/>
        <v>34</v>
      </c>
      <c r="E36" s="6">
        <v>1625</v>
      </c>
      <c r="F36" s="2">
        <v>3248</v>
      </c>
      <c r="G36" s="2">
        <v>40.64</v>
      </c>
      <c r="H36" s="2">
        <v>69.67</v>
      </c>
      <c r="I36" s="2">
        <v>54.49</v>
      </c>
      <c r="J36" s="2">
        <v>42.58</v>
      </c>
    </row>
    <row r="37" spans="1:10" x14ac:dyDescent="0.25">
      <c r="A37" s="1">
        <v>43865</v>
      </c>
      <c r="B37" s="6">
        <f t="shared" si="0"/>
        <v>1656</v>
      </c>
      <c r="C37" s="6">
        <f>IF(B37&gt;E37,1,IF(B37&lt;E37,-1,0))</f>
        <v>1</v>
      </c>
      <c r="D37" s="6">
        <f t="shared" si="1"/>
        <v>35</v>
      </c>
      <c r="E37" s="6">
        <v>1644</v>
      </c>
      <c r="F37" s="2">
        <v>3296</v>
      </c>
      <c r="G37" s="2">
        <v>41.32</v>
      </c>
      <c r="H37" s="2">
        <v>71.72</v>
      </c>
      <c r="I37" s="2">
        <v>55.31</v>
      </c>
      <c r="J37" s="2">
        <v>43.68</v>
      </c>
    </row>
    <row r="38" spans="1:10" x14ac:dyDescent="0.25">
      <c r="A38" s="1">
        <v>43866</v>
      </c>
      <c r="B38" s="6">
        <f t="shared" si="0"/>
        <v>1655.5</v>
      </c>
      <c r="C38" s="6">
        <f>IF(B38&gt;E38,1,IF(B38&lt;E38,-1,0))</f>
        <v>-1</v>
      </c>
      <c r="D38" s="6">
        <f t="shared" si="1"/>
        <v>36</v>
      </c>
      <c r="E38" s="6">
        <v>1656</v>
      </c>
      <c r="F38" s="2">
        <v>3332</v>
      </c>
      <c r="G38" s="2">
        <v>41.78</v>
      </c>
      <c r="H38" s="2">
        <v>72</v>
      </c>
      <c r="I38" s="2">
        <v>55.77</v>
      </c>
      <c r="J38" s="2">
        <v>43.93</v>
      </c>
    </row>
    <row r="39" spans="1:10" x14ac:dyDescent="0.25">
      <c r="A39" s="1">
        <v>43867</v>
      </c>
      <c r="B39" s="6">
        <f t="shared" si="0"/>
        <v>1655</v>
      </c>
      <c r="C39" s="6">
        <f>IF(B39&gt;E39,1,IF(B39&lt;E39,-1,0))</f>
        <v>-1</v>
      </c>
      <c r="D39" s="6">
        <f t="shared" si="1"/>
        <v>37</v>
      </c>
      <c r="E39" s="6">
        <v>1655.5</v>
      </c>
      <c r="F39" s="2">
        <v>3330</v>
      </c>
      <c r="G39" s="2">
        <v>41.704999999999998</v>
      </c>
      <c r="H39" s="2">
        <v>71.7</v>
      </c>
      <c r="I39" s="2">
        <v>55.790000000000006</v>
      </c>
      <c r="J39" s="2">
        <v>43.644999999999996</v>
      </c>
    </row>
    <row r="40" spans="1:10" x14ac:dyDescent="0.25">
      <c r="A40" s="1">
        <v>43868</v>
      </c>
      <c r="B40" s="6">
        <f t="shared" si="0"/>
        <v>1655</v>
      </c>
      <c r="C40" s="6">
        <f>IF(B40&gt;E40,1,IF(B40&lt;E40,-1,0))</f>
        <v>0</v>
      </c>
      <c r="D40" s="6">
        <f t="shared" si="1"/>
        <v>38</v>
      </c>
      <c r="E40" s="6">
        <v>1655</v>
      </c>
      <c r="F40" s="2">
        <v>3328</v>
      </c>
      <c r="G40" s="2">
        <v>41.63</v>
      </c>
      <c r="H40" s="2">
        <v>71.400000000000006</v>
      </c>
      <c r="I40" s="2">
        <v>55.81</v>
      </c>
      <c r="J40" s="2">
        <v>43.36</v>
      </c>
    </row>
    <row r="41" spans="1:10" x14ac:dyDescent="0.25">
      <c r="A41" s="1">
        <v>43869</v>
      </c>
      <c r="B41" s="6">
        <f t="shared" si="0"/>
        <v>1655</v>
      </c>
      <c r="C41" s="6">
        <f>IF(B41&gt;E41,1,IF(B41&lt;E41,-1,0))</f>
        <v>0</v>
      </c>
      <c r="D41" s="6">
        <f t="shared" si="1"/>
        <v>39</v>
      </c>
      <c r="E41" s="6">
        <v>1655</v>
      </c>
      <c r="F41" s="2">
        <v>3328</v>
      </c>
      <c r="G41" s="2">
        <v>41.63</v>
      </c>
      <c r="H41" s="2">
        <v>71.400000000000006</v>
      </c>
      <c r="I41" s="2">
        <v>55.81</v>
      </c>
      <c r="J41" s="2">
        <v>43.36</v>
      </c>
    </row>
    <row r="42" spans="1:10" x14ac:dyDescent="0.25">
      <c r="A42" s="1">
        <v>43870</v>
      </c>
      <c r="B42" s="6">
        <f t="shared" si="0"/>
        <v>1650</v>
      </c>
      <c r="C42" s="6">
        <f>IF(B42&gt;E42,1,IF(B42&lt;E42,-1,0))</f>
        <v>-1</v>
      </c>
      <c r="D42" s="6">
        <f t="shared" si="1"/>
        <v>40</v>
      </c>
      <c r="E42" s="6">
        <v>1655</v>
      </c>
      <c r="F42" s="2">
        <v>3328</v>
      </c>
      <c r="G42" s="2">
        <v>41.63</v>
      </c>
      <c r="H42" s="2">
        <v>71.400000000000006</v>
      </c>
      <c r="I42" s="2">
        <v>55.81</v>
      </c>
      <c r="J42" s="2">
        <v>43.36</v>
      </c>
    </row>
    <row r="43" spans="1:10" x14ac:dyDescent="0.25">
      <c r="A43" s="1">
        <v>43871</v>
      </c>
      <c r="B43" s="6">
        <f t="shared" si="0"/>
        <v>1645</v>
      </c>
      <c r="C43" s="6">
        <f>IF(B43&gt;E43,1,IF(B43&lt;E43,-1,0))</f>
        <v>-1</v>
      </c>
      <c r="D43" s="6">
        <f t="shared" si="1"/>
        <v>41</v>
      </c>
      <c r="E43" s="6">
        <v>1650</v>
      </c>
      <c r="F43" s="2">
        <v>3343</v>
      </c>
      <c r="G43" s="2">
        <v>41.8</v>
      </c>
      <c r="H43" s="2">
        <v>72.17</v>
      </c>
      <c r="I43" s="2">
        <v>56.055</v>
      </c>
      <c r="J43" s="2">
        <v>43.765000000000001</v>
      </c>
    </row>
    <row r="44" spans="1:10" x14ac:dyDescent="0.25">
      <c r="A44" s="1">
        <v>43872</v>
      </c>
      <c r="B44" s="6">
        <f t="shared" si="0"/>
        <v>1660</v>
      </c>
      <c r="C44" s="6">
        <f>IF(B44&gt;E44,1,IF(B44&lt;E44,-1,0))</f>
        <v>1</v>
      </c>
      <c r="D44" s="6">
        <f t="shared" si="1"/>
        <v>42</v>
      </c>
      <c r="E44" s="6">
        <v>1645</v>
      </c>
      <c r="F44" s="2">
        <v>3358</v>
      </c>
      <c r="G44" s="2">
        <v>41.97</v>
      </c>
      <c r="H44" s="2">
        <v>72.94</v>
      </c>
      <c r="I44" s="2">
        <v>56.3</v>
      </c>
      <c r="J44" s="2">
        <v>44.17</v>
      </c>
    </row>
    <row r="45" spans="1:10" x14ac:dyDescent="0.25">
      <c r="A45" s="1">
        <v>43873</v>
      </c>
      <c r="B45" s="6">
        <f t="shared" si="0"/>
        <v>1663</v>
      </c>
      <c r="C45" s="6">
        <f>IF(B45&gt;E45,1,IF(B45&lt;E45,-1,0))</f>
        <v>1</v>
      </c>
      <c r="D45" s="6">
        <f t="shared" si="1"/>
        <v>43</v>
      </c>
      <c r="E45" s="6">
        <v>1660</v>
      </c>
      <c r="F45" s="2">
        <v>3379</v>
      </c>
      <c r="G45" s="2">
        <v>42.2</v>
      </c>
      <c r="H45" s="2">
        <v>73.989999999999995</v>
      </c>
      <c r="I45" s="2">
        <v>56.64</v>
      </c>
      <c r="J45" s="2">
        <v>44.77</v>
      </c>
    </row>
    <row r="46" spans="1:10" x14ac:dyDescent="0.25">
      <c r="A46" s="1">
        <v>43874</v>
      </c>
      <c r="B46" s="6">
        <f t="shared" si="0"/>
        <v>1663</v>
      </c>
      <c r="C46" s="6">
        <f>IF(B46&gt;E46,1,IF(B46&lt;E46,-1,0))</f>
        <v>0</v>
      </c>
      <c r="D46" s="6">
        <f t="shared" si="1"/>
        <v>44</v>
      </c>
      <c r="E46" s="6">
        <v>1663</v>
      </c>
      <c r="F46" s="2">
        <v>3374</v>
      </c>
      <c r="G46" s="2">
        <v>41.92</v>
      </c>
      <c r="H46" s="2">
        <v>73.08</v>
      </c>
      <c r="I46" s="2">
        <v>56.31</v>
      </c>
      <c r="J46" s="2">
        <v>44.18</v>
      </c>
    </row>
    <row r="47" spans="1:10" x14ac:dyDescent="0.25">
      <c r="A47" s="1">
        <v>43875</v>
      </c>
      <c r="B47" s="6">
        <f t="shared" si="0"/>
        <v>1663</v>
      </c>
      <c r="C47" s="6">
        <f>IF(B47&gt;E47,1,IF(B47&lt;E47,-1,0))</f>
        <v>0</v>
      </c>
      <c r="D47" s="6">
        <f t="shared" si="1"/>
        <v>45</v>
      </c>
      <c r="E47" s="6">
        <v>1663</v>
      </c>
      <c r="F47" s="2">
        <v>3374</v>
      </c>
      <c r="G47" s="2">
        <v>41.92</v>
      </c>
      <c r="H47" s="2">
        <v>73.08</v>
      </c>
      <c r="I47" s="2">
        <v>56.31</v>
      </c>
      <c r="J47" s="2">
        <v>44.18</v>
      </c>
    </row>
    <row r="48" spans="1:10" x14ac:dyDescent="0.25">
      <c r="A48" s="1">
        <v>43876</v>
      </c>
      <c r="B48" s="6">
        <f t="shared" si="0"/>
        <v>1663</v>
      </c>
      <c r="C48" s="6">
        <f>IF(B48&gt;E48,1,IF(B48&lt;E48,-1,0))</f>
        <v>0</v>
      </c>
      <c r="D48" s="6">
        <f t="shared" si="1"/>
        <v>46</v>
      </c>
      <c r="E48" s="6">
        <v>1663</v>
      </c>
      <c r="F48" s="2">
        <v>3374</v>
      </c>
      <c r="G48" s="2">
        <v>41.92</v>
      </c>
      <c r="H48" s="2">
        <v>73.08</v>
      </c>
      <c r="I48" s="2">
        <v>56.31</v>
      </c>
      <c r="J48" s="2">
        <v>44.18</v>
      </c>
    </row>
    <row r="49" spans="1:10" x14ac:dyDescent="0.25">
      <c r="A49" s="1">
        <v>43877</v>
      </c>
      <c r="B49" s="6">
        <f t="shared" si="0"/>
        <v>1665</v>
      </c>
      <c r="C49" s="6">
        <f>IF(B49&gt;E49,1,IF(B49&lt;E49,-1,0))</f>
        <v>1</v>
      </c>
      <c r="D49" s="6">
        <f t="shared" si="1"/>
        <v>47</v>
      </c>
      <c r="E49" s="6">
        <v>1663</v>
      </c>
      <c r="F49" s="2">
        <v>3374</v>
      </c>
      <c r="G49" s="2">
        <v>41.92</v>
      </c>
      <c r="H49" s="2">
        <v>73.08</v>
      </c>
      <c r="I49" s="2">
        <v>56.31</v>
      </c>
      <c r="J49" s="2">
        <v>44.18</v>
      </c>
    </row>
    <row r="50" spans="1:10" x14ac:dyDescent="0.25">
      <c r="A50" s="1">
        <v>43878</v>
      </c>
      <c r="B50" s="6">
        <f t="shared" si="0"/>
        <v>1665</v>
      </c>
      <c r="C50" s="6">
        <f>IF(B50&gt;E50,1,IF(B50&lt;E50,-1,0))</f>
        <v>0</v>
      </c>
      <c r="D50" s="6">
        <f t="shared" si="1"/>
        <v>48</v>
      </c>
      <c r="E50" s="6">
        <v>1665</v>
      </c>
      <c r="F50" s="2">
        <v>3370</v>
      </c>
      <c r="G50" s="2">
        <v>41.75</v>
      </c>
      <c r="H50" s="2">
        <v>72.58</v>
      </c>
      <c r="I50" s="2">
        <v>56.05</v>
      </c>
      <c r="J50" s="2">
        <v>43.91</v>
      </c>
    </row>
    <row r="51" spans="1:10" x14ac:dyDescent="0.25">
      <c r="A51" s="1">
        <v>43879</v>
      </c>
      <c r="B51" s="6">
        <f t="shared" si="0"/>
        <v>1676</v>
      </c>
      <c r="C51" s="6">
        <f>IF(B51&gt;E51,1,IF(B51&lt;E51,-1,0))</f>
        <v>1</v>
      </c>
      <c r="D51" s="6">
        <f t="shared" si="1"/>
        <v>49</v>
      </c>
      <c r="E51" s="6">
        <v>1665</v>
      </c>
      <c r="F51" s="2">
        <v>3370</v>
      </c>
      <c r="G51" s="2">
        <v>41.75</v>
      </c>
      <c r="H51" s="2">
        <v>72.58</v>
      </c>
      <c r="I51" s="2">
        <v>56.05</v>
      </c>
      <c r="J51" s="2">
        <v>43.91</v>
      </c>
    </row>
    <row r="52" spans="1:10" x14ac:dyDescent="0.25">
      <c r="A52" s="1">
        <v>43880</v>
      </c>
      <c r="B52" s="6">
        <f t="shared" si="0"/>
        <v>1670</v>
      </c>
      <c r="C52" s="6">
        <f>IF(B52&gt;E52,1,IF(B52&lt;E52,-1,0))</f>
        <v>-1</v>
      </c>
      <c r="D52" s="6">
        <f t="shared" si="1"/>
        <v>50</v>
      </c>
      <c r="E52" s="6">
        <v>1676</v>
      </c>
      <c r="F52" s="2">
        <v>3386</v>
      </c>
      <c r="G52" s="2">
        <v>42</v>
      </c>
      <c r="H52" s="2">
        <v>73.08</v>
      </c>
      <c r="I52" s="2">
        <v>56.32</v>
      </c>
      <c r="J52" s="2">
        <v>44.23</v>
      </c>
    </row>
    <row r="53" spans="1:10" x14ac:dyDescent="0.25">
      <c r="A53" s="1">
        <v>43881</v>
      </c>
      <c r="B53" s="6">
        <f t="shared" si="0"/>
        <v>1631</v>
      </c>
      <c r="C53" s="6">
        <f>IF(B53&gt;E53,1,IF(B53&lt;E53,-1,0))</f>
        <v>-1</v>
      </c>
      <c r="D53" s="6">
        <f t="shared" si="1"/>
        <v>51</v>
      </c>
      <c r="E53" s="6">
        <v>1670</v>
      </c>
      <c r="F53" s="2">
        <v>3373</v>
      </c>
      <c r="G53" s="2">
        <v>41.76</v>
      </c>
      <c r="H53" s="2">
        <v>71.84</v>
      </c>
      <c r="I53" s="2">
        <v>55.94</v>
      </c>
      <c r="J53" s="2">
        <v>43.54</v>
      </c>
    </row>
    <row r="54" spans="1:10" x14ac:dyDescent="0.25">
      <c r="A54" s="1">
        <v>43882</v>
      </c>
      <c r="B54" s="6">
        <f t="shared" si="0"/>
        <v>1631</v>
      </c>
      <c r="C54" s="6">
        <f>IF(B54&gt;E54,1,IF(B54&lt;E54,-1,0))</f>
        <v>0</v>
      </c>
      <c r="D54" s="6">
        <f t="shared" si="1"/>
        <v>52</v>
      </c>
      <c r="E54" s="6">
        <v>1631</v>
      </c>
      <c r="F54" s="2">
        <v>3337</v>
      </c>
      <c r="G54" s="2">
        <v>41.51</v>
      </c>
      <c r="H54" s="2">
        <v>71.47</v>
      </c>
      <c r="I54" s="2">
        <v>55.29</v>
      </c>
      <c r="J54" s="2">
        <v>43.29</v>
      </c>
    </row>
    <row r="55" spans="1:10" x14ac:dyDescent="0.25">
      <c r="A55" s="1">
        <v>43883</v>
      </c>
      <c r="B55" s="6">
        <f t="shared" si="0"/>
        <v>1631</v>
      </c>
      <c r="C55" s="6">
        <f>IF(B55&gt;E55,1,IF(B55&lt;E55,-1,0))</f>
        <v>0</v>
      </c>
      <c r="D55" s="6">
        <f t="shared" si="1"/>
        <v>53</v>
      </c>
      <c r="E55" s="6">
        <v>1631</v>
      </c>
      <c r="F55" s="2">
        <v>3337</v>
      </c>
      <c r="G55" s="2">
        <v>41.51</v>
      </c>
      <c r="H55" s="2">
        <v>71.47</v>
      </c>
      <c r="I55" s="2">
        <v>55.29</v>
      </c>
      <c r="J55" s="2">
        <v>43.29</v>
      </c>
    </row>
    <row r="56" spans="1:10" x14ac:dyDescent="0.25">
      <c r="A56" s="1">
        <v>43884</v>
      </c>
      <c r="B56" s="6">
        <f t="shared" si="0"/>
        <v>1623</v>
      </c>
      <c r="C56" s="6">
        <f>IF(B56&gt;E56,1,IF(B56&lt;E56,-1,0))</f>
        <v>-1</v>
      </c>
      <c r="D56" s="6">
        <f t="shared" si="1"/>
        <v>54</v>
      </c>
      <c r="E56" s="6">
        <v>1631</v>
      </c>
      <c r="F56" s="2">
        <v>3337</v>
      </c>
      <c r="G56" s="2">
        <v>41.51</v>
      </c>
      <c r="H56" s="2">
        <v>71.47</v>
      </c>
      <c r="I56" s="2">
        <v>55.29</v>
      </c>
      <c r="J56" s="2">
        <v>43.29</v>
      </c>
    </row>
    <row r="57" spans="1:10" x14ac:dyDescent="0.25">
      <c r="A57" s="1">
        <v>43885</v>
      </c>
      <c r="B57" s="6">
        <f t="shared" si="0"/>
        <v>1612</v>
      </c>
      <c r="C57" s="6">
        <f>IF(B57&gt;E57,1,IF(B57&lt;E57,-1,0))</f>
        <v>-1</v>
      </c>
      <c r="D57" s="6">
        <f t="shared" si="1"/>
        <v>55</v>
      </c>
      <c r="E57" s="6">
        <v>1623</v>
      </c>
      <c r="F57" s="2">
        <v>3226</v>
      </c>
      <c r="G57" s="2">
        <v>39.71</v>
      </c>
      <c r="H57" s="2">
        <v>68.98</v>
      </c>
      <c r="I57" s="2">
        <v>53.18</v>
      </c>
      <c r="J57" s="2">
        <v>41.67</v>
      </c>
    </row>
    <row r="58" spans="1:10" x14ac:dyDescent="0.25">
      <c r="A58" s="1">
        <v>43886</v>
      </c>
      <c r="B58" s="6">
        <f t="shared" si="0"/>
        <v>1590</v>
      </c>
      <c r="C58" s="6">
        <f>IF(B58&gt;E58,1,IF(B58&lt;E58,-1,0))</f>
        <v>-1</v>
      </c>
      <c r="D58" s="6">
        <f t="shared" si="1"/>
        <v>56</v>
      </c>
      <c r="E58" s="6">
        <v>1612</v>
      </c>
      <c r="F58" s="2">
        <v>3128</v>
      </c>
      <c r="G58" s="2">
        <v>38.770000000000003</v>
      </c>
      <c r="H58" s="2">
        <v>68.78</v>
      </c>
      <c r="I58" s="2">
        <v>51.88</v>
      </c>
      <c r="J58" s="2">
        <v>41.34</v>
      </c>
    </row>
    <row r="59" spans="1:10" x14ac:dyDescent="0.25">
      <c r="A59" s="1">
        <v>43887</v>
      </c>
      <c r="B59" s="6">
        <f t="shared" si="0"/>
        <v>1557</v>
      </c>
      <c r="C59" s="6">
        <f>IF(B59&gt;E59,1,IF(B59&lt;E59,-1,0))</f>
        <v>-1</v>
      </c>
      <c r="D59" s="6">
        <f t="shared" si="1"/>
        <v>57</v>
      </c>
      <c r="E59" s="6">
        <v>1590</v>
      </c>
      <c r="F59" s="2">
        <v>3116</v>
      </c>
      <c r="G59" s="2">
        <v>38.81</v>
      </c>
      <c r="H59" s="2">
        <v>68.78</v>
      </c>
      <c r="I59" s="2">
        <v>51.99</v>
      </c>
      <c r="J59" s="2">
        <v>41.67</v>
      </c>
    </row>
    <row r="60" spans="1:10" x14ac:dyDescent="0.25">
      <c r="A60" s="1">
        <v>43888</v>
      </c>
      <c r="B60" s="6">
        <f t="shared" si="0"/>
        <v>1550</v>
      </c>
      <c r="C60" s="6">
        <f>IF(B60&gt;E60,1,IF(B60&lt;E60,-1,0))</f>
        <v>-1</v>
      </c>
      <c r="D60" s="6">
        <f t="shared" si="1"/>
        <v>58</v>
      </c>
      <c r="E60" s="6">
        <v>1557</v>
      </c>
      <c r="F60" s="2">
        <v>2979</v>
      </c>
      <c r="G60" s="2">
        <v>37.729999999999997</v>
      </c>
      <c r="H60" s="2">
        <v>68.28</v>
      </c>
      <c r="I60" s="2">
        <v>49.77</v>
      </c>
      <c r="J60" s="2">
        <v>40.67</v>
      </c>
    </row>
    <row r="61" spans="1:10" x14ac:dyDescent="0.25">
      <c r="A61" s="1">
        <v>43889</v>
      </c>
      <c r="B61" s="6">
        <f t="shared" si="0"/>
        <v>1550</v>
      </c>
      <c r="C61" s="6">
        <f>IF(B61&gt;E61,1,IF(B61&lt;E61,-1,0))</f>
        <v>0</v>
      </c>
      <c r="D61" s="6">
        <f t="shared" si="1"/>
        <v>59</v>
      </c>
      <c r="E61" s="6">
        <v>1550</v>
      </c>
      <c r="F61" s="2">
        <v>2954</v>
      </c>
      <c r="G61" s="2">
        <v>37.49</v>
      </c>
      <c r="H61" s="2">
        <v>68.34</v>
      </c>
      <c r="I61" s="2">
        <v>49.52</v>
      </c>
      <c r="J61" s="2">
        <v>40.6</v>
      </c>
    </row>
    <row r="62" spans="1:10" x14ac:dyDescent="0.25">
      <c r="A62" s="1">
        <v>43890</v>
      </c>
      <c r="B62" s="6">
        <f t="shared" si="0"/>
        <v>1550</v>
      </c>
      <c r="C62" s="6">
        <f>IF(B62&gt;E62,1,IF(B62&lt;E62,-1,0))</f>
        <v>0</v>
      </c>
      <c r="D62" s="6">
        <f t="shared" si="1"/>
        <v>60</v>
      </c>
      <c r="E62" s="6">
        <v>1550</v>
      </c>
      <c r="F62" s="2">
        <v>2954</v>
      </c>
      <c r="G62" s="2">
        <v>37.49</v>
      </c>
      <c r="H62" s="2">
        <v>68.34</v>
      </c>
      <c r="I62" s="2">
        <v>49.52</v>
      </c>
      <c r="J62" s="2">
        <v>40.6</v>
      </c>
    </row>
    <row r="63" spans="1:10" x14ac:dyDescent="0.25">
      <c r="A63" s="1">
        <v>43891</v>
      </c>
      <c r="B63" s="6">
        <f t="shared" si="0"/>
        <v>1536</v>
      </c>
      <c r="C63" s="6">
        <f>IF(B63&gt;E63,1,IF(B63&lt;E63,-1,0))</f>
        <v>-1</v>
      </c>
      <c r="D63" s="6">
        <f t="shared" si="1"/>
        <v>61</v>
      </c>
      <c r="E63" s="6">
        <v>1550</v>
      </c>
      <c r="F63" s="2">
        <v>2954</v>
      </c>
      <c r="G63" s="2">
        <v>37.49</v>
      </c>
      <c r="H63" s="2">
        <v>68.34</v>
      </c>
      <c r="I63" s="2">
        <v>49.52</v>
      </c>
      <c r="J63" s="2">
        <v>40.6</v>
      </c>
    </row>
    <row r="64" spans="1:10" x14ac:dyDescent="0.25">
      <c r="A64" s="1">
        <v>43892</v>
      </c>
      <c r="B64" s="6">
        <f t="shared" si="0"/>
        <v>1513</v>
      </c>
      <c r="C64" s="6">
        <f>IF(B64&gt;E64,1,IF(B64&lt;E64,-1,0))</f>
        <v>-1</v>
      </c>
      <c r="D64" s="6">
        <f t="shared" si="1"/>
        <v>62</v>
      </c>
      <c r="E64" s="6">
        <v>1536</v>
      </c>
      <c r="F64" s="2">
        <v>3090</v>
      </c>
      <c r="G64" s="2">
        <v>38.22</v>
      </c>
      <c r="H64" s="2">
        <v>69.31</v>
      </c>
      <c r="I64" s="2">
        <v>51.67</v>
      </c>
      <c r="J64" s="2">
        <v>41.4</v>
      </c>
    </row>
    <row r="65" spans="1:10" x14ac:dyDescent="0.25">
      <c r="A65" s="1">
        <v>43893</v>
      </c>
      <c r="B65" s="6">
        <f t="shared" si="0"/>
        <v>1545</v>
      </c>
      <c r="C65" s="6">
        <f>IF(B65&gt;E65,1,IF(B65&lt;E65,-1,0))</f>
        <v>1</v>
      </c>
      <c r="D65" s="6">
        <f t="shared" si="1"/>
        <v>63</v>
      </c>
      <c r="E65" s="6">
        <v>1513</v>
      </c>
      <c r="F65" s="2">
        <v>2989</v>
      </c>
      <c r="G65" s="2">
        <v>37.700000000000003</v>
      </c>
      <c r="H65" s="2">
        <v>68.89</v>
      </c>
      <c r="I65" s="2">
        <v>50.42</v>
      </c>
      <c r="J65" s="2">
        <v>41.12</v>
      </c>
    </row>
    <row r="66" spans="1:10" x14ac:dyDescent="0.25">
      <c r="A66" s="1">
        <v>43894</v>
      </c>
      <c r="B66" s="6">
        <f t="shared" si="0"/>
        <v>1547</v>
      </c>
      <c r="C66" s="6">
        <f>IF(B66&gt;E66,1,IF(B66&lt;E66,-1,0))</f>
        <v>1</v>
      </c>
      <c r="D66" s="6">
        <f t="shared" si="1"/>
        <v>64</v>
      </c>
      <c r="E66" s="6">
        <v>1545</v>
      </c>
      <c r="F66" s="2">
        <v>3094</v>
      </c>
      <c r="G66" s="2">
        <v>39.03</v>
      </c>
      <c r="H66" s="2">
        <v>70.069999999999993</v>
      </c>
      <c r="I66" s="2">
        <v>52.46</v>
      </c>
      <c r="J66" s="2">
        <v>41.84</v>
      </c>
    </row>
    <row r="67" spans="1:10" x14ac:dyDescent="0.25">
      <c r="A67" s="1">
        <v>43895</v>
      </c>
      <c r="B67" s="6">
        <f t="shared" ref="B67:B130" si="2">E68</f>
        <v>1503</v>
      </c>
      <c r="C67" s="6">
        <f>IF(B67&gt;E67,1,IF(B67&lt;E67,-1,0))</f>
        <v>-1</v>
      </c>
      <c r="D67" s="6">
        <f t="shared" si="1"/>
        <v>65</v>
      </c>
      <c r="E67" s="6">
        <v>1547</v>
      </c>
      <c r="F67" s="2">
        <v>3013</v>
      </c>
      <c r="G67" s="2">
        <v>37.65</v>
      </c>
      <c r="H67" s="2">
        <v>69</v>
      </c>
      <c r="I67" s="2">
        <v>50.95</v>
      </c>
      <c r="J67" s="2">
        <v>40.98</v>
      </c>
    </row>
    <row r="68" spans="1:10" x14ac:dyDescent="0.25">
      <c r="A68" s="1">
        <v>43896</v>
      </c>
      <c r="B68" s="6">
        <f t="shared" si="2"/>
        <v>1503</v>
      </c>
      <c r="C68" s="6">
        <f>IF(B68&gt;E68,1,IF(B68&lt;E68,-1,0))</f>
        <v>0</v>
      </c>
      <c r="D68" s="6">
        <f t="shared" si="1"/>
        <v>66</v>
      </c>
      <c r="E68" s="6">
        <v>1503</v>
      </c>
      <c r="F68" s="2">
        <v>2972</v>
      </c>
      <c r="G68" s="2">
        <v>37.01</v>
      </c>
      <c r="H68" s="2">
        <v>68.09</v>
      </c>
      <c r="I68" s="2">
        <v>49.97</v>
      </c>
      <c r="J68" s="2">
        <v>40.130000000000003</v>
      </c>
    </row>
    <row r="69" spans="1:10" x14ac:dyDescent="0.25">
      <c r="A69" s="1">
        <v>43897</v>
      </c>
      <c r="B69" s="6">
        <f t="shared" si="2"/>
        <v>1503</v>
      </c>
      <c r="C69" s="6">
        <f>IF(B69&gt;E69,1,IF(B69&lt;E69,-1,0))</f>
        <v>0</v>
      </c>
      <c r="D69" s="6">
        <f t="shared" ref="D69:D132" si="3">+D68+1</f>
        <v>67</v>
      </c>
      <c r="E69" s="6">
        <v>1503</v>
      </c>
      <c r="F69" s="2">
        <v>2972</v>
      </c>
      <c r="G69" s="2">
        <v>37.01</v>
      </c>
      <c r="H69" s="2">
        <v>68.09</v>
      </c>
      <c r="I69" s="2">
        <v>49.97</v>
      </c>
      <c r="J69" s="2">
        <v>40.130000000000003</v>
      </c>
    </row>
    <row r="70" spans="1:10" x14ac:dyDescent="0.25">
      <c r="A70" s="1">
        <v>43898</v>
      </c>
      <c r="B70" s="6">
        <f t="shared" si="2"/>
        <v>1345</v>
      </c>
      <c r="C70" s="6">
        <f>IF(B70&gt;E70,1,IF(B70&lt;E70,-1,0))</f>
        <v>-1</v>
      </c>
      <c r="D70" s="6">
        <f t="shared" si="3"/>
        <v>68</v>
      </c>
      <c r="E70" s="6">
        <v>1503</v>
      </c>
      <c r="F70" s="2">
        <v>2972</v>
      </c>
      <c r="G70" s="2">
        <v>37.01</v>
      </c>
      <c r="H70" s="2">
        <v>68.09</v>
      </c>
      <c r="I70" s="2">
        <v>49.97</v>
      </c>
      <c r="J70" s="2">
        <v>40.130000000000003</v>
      </c>
    </row>
    <row r="71" spans="1:10" x14ac:dyDescent="0.25">
      <c r="A71" s="1">
        <v>43899</v>
      </c>
      <c r="B71" s="6">
        <f t="shared" si="2"/>
        <v>1360</v>
      </c>
      <c r="C71" s="6">
        <f>IF(B71&gt;E71,1,IF(B71&lt;E71,-1,0))</f>
        <v>1</v>
      </c>
      <c r="D71" s="6">
        <f t="shared" si="3"/>
        <v>69</v>
      </c>
      <c r="E71" s="6">
        <v>1345</v>
      </c>
      <c r="F71" s="2">
        <v>2811</v>
      </c>
      <c r="G71" s="2">
        <v>33.700000000000003</v>
      </c>
      <c r="H71" s="2">
        <v>64.790000000000006</v>
      </c>
      <c r="I71" s="2">
        <v>46.19</v>
      </c>
      <c r="J71" s="2">
        <v>37.39</v>
      </c>
    </row>
    <row r="72" spans="1:10" x14ac:dyDescent="0.25">
      <c r="A72" s="1">
        <v>43900</v>
      </c>
      <c r="B72" s="6">
        <f t="shared" si="2"/>
        <v>1295</v>
      </c>
      <c r="C72" s="6">
        <f>IF(B72&gt;E72,1,IF(B72&lt;E72,-1,0))</f>
        <v>-1</v>
      </c>
      <c r="D72" s="6">
        <f t="shared" si="3"/>
        <v>70</v>
      </c>
      <c r="E72" s="6">
        <v>1360</v>
      </c>
      <c r="F72" s="2">
        <v>2805</v>
      </c>
      <c r="G72" s="2">
        <v>34.69</v>
      </c>
      <c r="H72" s="2">
        <v>67.290000000000006</v>
      </c>
      <c r="I72" s="2">
        <v>48.45</v>
      </c>
      <c r="J72" s="2">
        <v>39.270000000000003</v>
      </c>
    </row>
    <row r="73" spans="1:10" x14ac:dyDescent="0.25">
      <c r="A73" s="1">
        <v>43901</v>
      </c>
      <c r="B73" s="6">
        <f t="shared" si="2"/>
        <v>1174</v>
      </c>
      <c r="C73" s="6">
        <f>IF(B73&gt;E73,1,IF(B73&lt;E73,-1,0))</f>
        <v>-1</v>
      </c>
      <c r="D73" s="6">
        <f t="shared" si="3"/>
        <v>71</v>
      </c>
      <c r="E73" s="6">
        <v>1295</v>
      </c>
      <c r="F73" s="2">
        <v>2741.38</v>
      </c>
      <c r="G73" s="2">
        <v>32.729999999999997</v>
      </c>
      <c r="H73" s="2">
        <v>64.62</v>
      </c>
      <c r="I73" s="2">
        <v>46.22</v>
      </c>
      <c r="J73" s="2">
        <v>37.46</v>
      </c>
    </row>
    <row r="74" spans="1:10" x14ac:dyDescent="0.25">
      <c r="A74" s="1">
        <v>43902</v>
      </c>
      <c r="B74" s="6">
        <f t="shared" si="2"/>
        <v>1174</v>
      </c>
      <c r="C74" s="6">
        <f>IF(B74&gt;E74,1,IF(B74&lt;E74,-1,0))</f>
        <v>0</v>
      </c>
      <c r="D74" s="6">
        <f t="shared" si="3"/>
        <v>72</v>
      </c>
      <c r="E74" s="6">
        <v>1174</v>
      </c>
      <c r="F74" s="2">
        <v>2480.64</v>
      </c>
      <c r="G74" s="2">
        <v>28.58</v>
      </c>
      <c r="H74" s="2">
        <v>58.83</v>
      </c>
      <c r="I74" s="2">
        <v>41.69</v>
      </c>
      <c r="J74" s="2">
        <v>33.71</v>
      </c>
    </row>
    <row r="75" spans="1:10" x14ac:dyDescent="0.25">
      <c r="A75" s="1">
        <v>43903</v>
      </c>
      <c r="B75" s="6">
        <f t="shared" si="2"/>
        <v>1174</v>
      </c>
      <c r="C75" s="6">
        <f>IF(B75&gt;E75,1,IF(B75&lt;E75,-1,0))</f>
        <v>0</v>
      </c>
      <c r="D75" s="6">
        <f t="shared" si="3"/>
        <v>73</v>
      </c>
      <c r="E75" s="6">
        <v>1174</v>
      </c>
      <c r="F75" s="2">
        <v>2711.02</v>
      </c>
      <c r="G75" s="2">
        <v>30.43</v>
      </c>
      <c r="H75" s="2">
        <v>62.52</v>
      </c>
      <c r="I75" s="2">
        <v>45.27</v>
      </c>
      <c r="J75" s="2">
        <v>1.1100000000000001</v>
      </c>
    </row>
    <row r="76" spans="1:10" x14ac:dyDescent="0.25">
      <c r="A76" s="1">
        <v>43904</v>
      </c>
      <c r="B76" s="6">
        <f t="shared" si="2"/>
        <v>1174</v>
      </c>
      <c r="C76" s="6">
        <f>IF(B76&gt;E76,1,IF(B76&lt;E76,-1,0))</f>
        <v>0</v>
      </c>
      <c r="D76" s="6">
        <f t="shared" si="3"/>
        <v>74</v>
      </c>
      <c r="E76" s="6">
        <v>1174</v>
      </c>
      <c r="F76" s="2">
        <v>2711.02</v>
      </c>
      <c r="G76" s="2">
        <v>30.43</v>
      </c>
      <c r="H76" s="2">
        <v>62.52</v>
      </c>
      <c r="I76" s="2">
        <v>45.27</v>
      </c>
      <c r="J76" s="2">
        <v>1.1100000000000001</v>
      </c>
    </row>
    <row r="77" spans="1:10" x14ac:dyDescent="0.25">
      <c r="A77" s="1">
        <v>43905</v>
      </c>
      <c r="B77" s="6">
        <f t="shared" si="2"/>
        <v>998</v>
      </c>
      <c r="C77" s="6">
        <f>IF(B77&gt;E77,1,IF(B77&lt;E77,-1,0))</f>
        <v>-1</v>
      </c>
      <c r="D77" s="6">
        <f t="shared" si="3"/>
        <v>75</v>
      </c>
      <c r="E77" s="6">
        <v>1174</v>
      </c>
      <c r="F77" s="2">
        <v>2711.02</v>
      </c>
      <c r="G77" s="2">
        <v>30.43</v>
      </c>
      <c r="H77" s="2">
        <v>62.52</v>
      </c>
      <c r="I77" s="2">
        <v>45.27</v>
      </c>
      <c r="J77" s="2">
        <v>1.1100000000000001</v>
      </c>
    </row>
    <row r="78" spans="1:10" x14ac:dyDescent="0.25">
      <c r="A78" s="1">
        <v>43906</v>
      </c>
      <c r="B78" s="6">
        <f t="shared" si="2"/>
        <v>1001</v>
      </c>
      <c r="C78" s="6">
        <f>IF(B78&gt;E78,1,IF(B78&lt;E78,-1,0))</f>
        <v>1</v>
      </c>
      <c r="D78" s="6">
        <f t="shared" si="3"/>
        <v>76</v>
      </c>
      <c r="E78" s="6">
        <v>998</v>
      </c>
      <c r="F78" s="2">
        <v>2497</v>
      </c>
      <c r="G78" s="2">
        <v>26.79</v>
      </c>
      <c r="H78" s="2">
        <v>55.41</v>
      </c>
      <c r="I78" s="2">
        <v>40.380000000000003</v>
      </c>
      <c r="J78" s="2">
        <v>1.117</v>
      </c>
    </row>
    <row r="79" spans="1:10" x14ac:dyDescent="0.25">
      <c r="A79" s="1">
        <v>43907</v>
      </c>
      <c r="B79" s="6">
        <f t="shared" si="2"/>
        <v>894</v>
      </c>
      <c r="C79" s="6">
        <f>IF(B79&gt;E79,1,IF(B79&lt;E79,-1,0))</f>
        <v>-1</v>
      </c>
      <c r="D79" s="6">
        <f t="shared" si="3"/>
        <v>77</v>
      </c>
      <c r="E79" s="6">
        <v>1001</v>
      </c>
      <c r="F79" s="2">
        <v>2448</v>
      </c>
      <c r="G79" s="2">
        <v>27.93</v>
      </c>
      <c r="H79" s="2">
        <v>58.56</v>
      </c>
      <c r="I79" s="2">
        <v>42.95</v>
      </c>
      <c r="J79" s="2">
        <v>1.101</v>
      </c>
    </row>
    <row r="80" spans="1:10" x14ac:dyDescent="0.25">
      <c r="A80" s="1">
        <v>43908</v>
      </c>
      <c r="B80" s="6">
        <f t="shared" si="2"/>
        <v>900</v>
      </c>
      <c r="C80" s="6">
        <f>IF(B80&gt;E80,1,IF(B80&lt;E80,-1,0))</f>
        <v>1</v>
      </c>
      <c r="D80" s="6">
        <f t="shared" si="3"/>
        <v>78</v>
      </c>
      <c r="E80" s="6">
        <v>894</v>
      </c>
      <c r="F80" s="2">
        <v>2439</v>
      </c>
      <c r="G80" s="2">
        <v>26.01</v>
      </c>
      <c r="H80" s="2">
        <v>54.6</v>
      </c>
      <c r="I80" s="2">
        <v>40.94</v>
      </c>
      <c r="J80" s="2">
        <v>1.091</v>
      </c>
    </row>
    <row r="81" spans="1:10" x14ac:dyDescent="0.25">
      <c r="A81" s="1">
        <v>43909</v>
      </c>
      <c r="B81" s="6">
        <f t="shared" si="2"/>
        <v>920</v>
      </c>
      <c r="C81" s="6">
        <f>IF(B81&gt;E81,1,IF(B81&lt;E81,-1,0))</f>
        <v>1</v>
      </c>
      <c r="D81" s="6">
        <f t="shared" si="3"/>
        <v>79</v>
      </c>
      <c r="E81" s="6">
        <v>900</v>
      </c>
      <c r="F81" s="2">
        <v>2371</v>
      </c>
      <c r="G81" s="2">
        <v>26.39</v>
      </c>
      <c r="H81" s="2">
        <v>54.01</v>
      </c>
      <c r="I81" s="2">
        <v>41.12</v>
      </c>
      <c r="J81" s="2">
        <v>1.0660000000000001</v>
      </c>
    </row>
    <row r="82" spans="1:10" x14ac:dyDescent="0.25">
      <c r="A82" s="1">
        <v>43910</v>
      </c>
      <c r="B82" s="6">
        <f t="shared" si="2"/>
        <v>920</v>
      </c>
      <c r="C82" s="6">
        <f>IF(B82&gt;E82,1,IF(B82&lt;E82,-1,0))</f>
        <v>0</v>
      </c>
      <c r="D82" s="6">
        <f t="shared" si="3"/>
        <v>80</v>
      </c>
      <c r="E82" s="6">
        <v>920</v>
      </c>
      <c r="F82" s="2">
        <v>2305</v>
      </c>
      <c r="G82" s="2">
        <v>26.49</v>
      </c>
      <c r="H82" s="2">
        <v>55</v>
      </c>
      <c r="I82" s="2">
        <v>39.630000000000003</v>
      </c>
      <c r="J82" s="2">
        <v>1.07</v>
      </c>
    </row>
    <row r="83" spans="1:10" x14ac:dyDescent="0.25">
      <c r="A83" s="1">
        <v>43911</v>
      </c>
      <c r="B83" s="6">
        <f t="shared" si="2"/>
        <v>920</v>
      </c>
      <c r="C83" s="6">
        <f>IF(B83&gt;E83,1,IF(B83&lt;E83,-1,0))</f>
        <v>0</v>
      </c>
      <c r="D83" s="6">
        <f t="shared" si="3"/>
        <v>81</v>
      </c>
      <c r="E83" s="6">
        <v>920</v>
      </c>
      <c r="F83" s="2">
        <v>2305</v>
      </c>
      <c r="G83" s="2">
        <v>26.49</v>
      </c>
      <c r="H83" s="2">
        <v>55</v>
      </c>
      <c r="I83" s="2">
        <v>39.630000000000003</v>
      </c>
      <c r="J83" s="2">
        <v>1.07</v>
      </c>
    </row>
    <row r="84" spans="1:10" x14ac:dyDescent="0.25">
      <c r="A84" s="1">
        <v>43912</v>
      </c>
      <c r="B84" s="6">
        <f t="shared" si="2"/>
        <v>920</v>
      </c>
      <c r="C84" s="6">
        <f>IF(B84&gt;E84,1,IF(B84&lt;E84,-1,0))</f>
        <v>0</v>
      </c>
      <c r="D84" s="6">
        <f t="shared" si="3"/>
        <v>82</v>
      </c>
      <c r="E84" s="6">
        <v>920</v>
      </c>
      <c r="F84" s="2">
        <v>2305</v>
      </c>
      <c r="G84" s="2">
        <v>26.49</v>
      </c>
      <c r="H84" s="2">
        <v>55</v>
      </c>
      <c r="I84" s="2">
        <v>39.630000000000003</v>
      </c>
      <c r="J84" s="2">
        <v>1.07</v>
      </c>
    </row>
    <row r="85" spans="1:10" x14ac:dyDescent="0.25">
      <c r="A85" s="1">
        <v>43913</v>
      </c>
      <c r="B85" s="6">
        <f t="shared" si="2"/>
        <v>924</v>
      </c>
      <c r="C85" s="6">
        <f>IF(B85&gt;E85,1,IF(B85&lt;E85,-1,0))</f>
        <v>1</v>
      </c>
      <c r="D85" s="6">
        <f t="shared" si="3"/>
        <v>83</v>
      </c>
      <c r="E85" s="6">
        <v>920</v>
      </c>
      <c r="F85" s="2">
        <v>2305</v>
      </c>
      <c r="G85" s="2">
        <v>26.49</v>
      </c>
      <c r="H85" s="2">
        <v>55</v>
      </c>
      <c r="I85" s="2">
        <v>39.630000000000003</v>
      </c>
      <c r="J85" s="2">
        <v>1.07</v>
      </c>
    </row>
    <row r="86" spans="1:10" x14ac:dyDescent="0.25">
      <c r="A86" s="1">
        <v>43914</v>
      </c>
      <c r="B86" s="6">
        <f t="shared" si="2"/>
        <v>1042</v>
      </c>
      <c r="C86" s="6">
        <f>IF(B86&gt;E86,1,IF(B86&lt;E86,-1,0))</f>
        <v>1</v>
      </c>
      <c r="D86" s="6">
        <f t="shared" si="3"/>
        <v>84</v>
      </c>
      <c r="E86" s="6">
        <v>924</v>
      </c>
      <c r="F86" s="2">
        <v>2427</v>
      </c>
      <c r="G86" s="2">
        <v>29.12</v>
      </c>
      <c r="H86" s="2">
        <v>57.55</v>
      </c>
      <c r="I86" s="2">
        <v>42.31</v>
      </c>
      <c r="J86" s="2">
        <v>1.081</v>
      </c>
    </row>
    <row r="87" spans="1:10" x14ac:dyDescent="0.25">
      <c r="A87" s="1">
        <v>43915</v>
      </c>
      <c r="B87" s="6">
        <f t="shared" si="2"/>
        <v>1167</v>
      </c>
      <c r="C87" s="6">
        <f>IF(B87&gt;E87,1,IF(B87&lt;E87,-1,0))</f>
        <v>1</v>
      </c>
      <c r="D87" s="6">
        <f t="shared" si="3"/>
        <v>85</v>
      </c>
      <c r="E87" s="6">
        <v>1042</v>
      </c>
      <c r="F87" s="2">
        <v>2479</v>
      </c>
      <c r="G87" s="2">
        <v>30.25</v>
      </c>
      <c r="H87" s="2">
        <v>59.39</v>
      </c>
      <c r="I87" s="2">
        <v>42.77</v>
      </c>
      <c r="J87" s="2">
        <v>1.089</v>
      </c>
    </row>
    <row r="88" spans="1:10" x14ac:dyDescent="0.25">
      <c r="A88" s="1">
        <v>43916</v>
      </c>
      <c r="B88" s="6">
        <f t="shared" si="2"/>
        <v>1148</v>
      </c>
      <c r="C88" s="6">
        <f>IF(B88&gt;E88,1,IF(B88&lt;E88,-1,0))</f>
        <v>-1</v>
      </c>
      <c r="D88" s="6">
        <f t="shared" si="3"/>
        <v>86</v>
      </c>
      <c r="E88" s="6">
        <v>1167</v>
      </c>
      <c r="F88" s="2">
        <v>2579</v>
      </c>
      <c r="G88" s="2">
        <v>31.6</v>
      </c>
      <c r="H88" s="2">
        <v>61.35</v>
      </c>
      <c r="I88" s="2">
        <v>44.99</v>
      </c>
      <c r="J88" s="2">
        <v>1.1060000000000001</v>
      </c>
    </row>
    <row r="89" spans="1:10" x14ac:dyDescent="0.25">
      <c r="A89" s="1">
        <v>43917</v>
      </c>
      <c r="B89" s="6">
        <f t="shared" si="2"/>
        <v>1148</v>
      </c>
      <c r="C89" s="6">
        <f>IF(B89&gt;E89,1,IF(B89&lt;E89,-1,0))</f>
        <v>0</v>
      </c>
      <c r="D89" s="6">
        <f t="shared" si="3"/>
        <v>87</v>
      </c>
      <c r="E89" s="6">
        <v>1148</v>
      </c>
      <c r="F89" s="2">
        <v>2541</v>
      </c>
      <c r="G89" s="2">
        <v>30.31</v>
      </c>
      <c r="H89" s="2">
        <v>58.29</v>
      </c>
      <c r="I89" s="2">
        <v>43.58</v>
      </c>
      <c r="J89" s="2">
        <v>1.1140000000000001</v>
      </c>
    </row>
    <row r="90" spans="1:10" x14ac:dyDescent="0.25">
      <c r="A90" s="1">
        <v>43918</v>
      </c>
      <c r="B90" s="6">
        <f t="shared" si="2"/>
        <v>1148</v>
      </c>
      <c r="C90" s="6">
        <f>IF(B90&gt;E90,1,IF(B90&lt;E90,-1,0))</f>
        <v>0</v>
      </c>
      <c r="D90" s="6">
        <f t="shared" si="3"/>
        <v>88</v>
      </c>
      <c r="E90" s="6">
        <v>1148</v>
      </c>
      <c r="F90" s="2">
        <v>2541</v>
      </c>
      <c r="G90" s="2">
        <v>30.31</v>
      </c>
      <c r="H90" s="2">
        <v>58.29</v>
      </c>
      <c r="I90" s="2">
        <v>43.58</v>
      </c>
      <c r="J90" s="2">
        <v>1.1140000000000001</v>
      </c>
    </row>
    <row r="91" spans="1:10" x14ac:dyDescent="0.25">
      <c r="A91" s="1">
        <v>43919</v>
      </c>
      <c r="B91" s="6">
        <f t="shared" si="2"/>
        <v>1129</v>
      </c>
      <c r="C91" s="6">
        <f>IF(B91&gt;E91,1,IF(B91&lt;E91,-1,0))</f>
        <v>-1</v>
      </c>
      <c r="D91" s="6">
        <f t="shared" si="3"/>
        <v>89</v>
      </c>
      <c r="E91" s="6">
        <v>1148</v>
      </c>
      <c r="F91" s="2">
        <v>2541</v>
      </c>
      <c r="G91" s="2">
        <v>30.31</v>
      </c>
      <c r="H91" s="2">
        <v>58.29</v>
      </c>
      <c r="I91" s="2">
        <v>43.58</v>
      </c>
      <c r="J91" s="2">
        <v>1.1140000000000001</v>
      </c>
    </row>
    <row r="92" spans="1:10" x14ac:dyDescent="0.25">
      <c r="A92" s="1">
        <v>43920</v>
      </c>
      <c r="B92" s="6">
        <f t="shared" si="2"/>
        <v>1124</v>
      </c>
      <c r="C92" s="6">
        <f>IF(B92&gt;E92,1,IF(B92&lt;E92,-1,0))</f>
        <v>-1</v>
      </c>
      <c r="D92" s="6">
        <f t="shared" si="3"/>
        <v>90</v>
      </c>
      <c r="E92" s="6">
        <v>1129</v>
      </c>
      <c r="F92" s="2">
        <v>2640</v>
      </c>
      <c r="G92" s="2">
        <v>30.68</v>
      </c>
      <c r="H92" s="2">
        <v>59.43</v>
      </c>
      <c r="I92" s="2">
        <v>45.23</v>
      </c>
      <c r="J92" s="2">
        <v>1.103</v>
      </c>
    </row>
    <row r="93" spans="1:10" x14ac:dyDescent="0.25">
      <c r="A93" s="1">
        <v>43921</v>
      </c>
      <c r="B93" s="6">
        <f t="shared" si="2"/>
        <v>1063</v>
      </c>
      <c r="C93" s="6">
        <f>IF(B93&gt;E93,1,IF(B93&lt;E93,-1,0))</f>
        <v>-1</v>
      </c>
      <c r="D93" s="6">
        <f t="shared" si="3"/>
        <v>91</v>
      </c>
      <c r="E93" s="6">
        <v>1124</v>
      </c>
      <c r="F93" s="2">
        <v>2536</v>
      </c>
      <c r="G93" s="2">
        <v>30.51</v>
      </c>
      <c r="H93" s="2">
        <v>59.72</v>
      </c>
      <c r="I93" s="2">
        <v>44.66</v>
      </c>
      <c r="J93" s="2">
        <v>1.1020000000000001</v>
      </c>
    </row>
    <row r="94" spans="1:10" x14ac:dyDescent="0.25">
      <c r="A94" s="1">
        <v>43922</v>
      </c>
      <c r="B94" s="6">
        <f t="shared" si="2"/>
        <v>1114</v>
      </c>
      <c r="C94" s="6">
        <f>IF(B94&gt;E94,1,IF(B94&lt;E94,-1,0))</f>
        <v>1</v>
      </c>
      <c r="D94" s="6">
        <f t="shared" si="3"/>
        <v>92</v>
      </c>
      <c r="E94" s="6">
        <v>1063</v>
      </c>
      <c r="F94" s="2">
        <v>2484</v>
      </c>
      <c r="G94" s="2">
        <v>29.04</v>
      </c>
      <c r="H94" s="2">
        <v>57.07</v>
      </c>
      <c r="I94" s="2">
        <v>42.9</v>
      </c>
      <c r="J94" s="2">
        <v>1.095</v>
      </c>
    </row>
    <row r="95" spans="1:10" x14ac:dyDescent="0.25">
      <c r="A95" s="1">
        <v>43923</v>
      </c>
      <c r="B95" s="6">
        <f t="shared" si="2"/>
        <v>1128</v>
      </c>
      <c r="C95" s="6">
        <f>IF(B95&gt;E95,1,IF(B95&lt;E95,-1,0))</f>
        <v>1</v>
      </c>
      <c r="D95" s="6">
        <f t="shared" si="3"/>
        <v>93</v>
      </c>
      <c r="E95" s="6">
        <v>1114</v>
      </c>
      <c r="F95" s="2">
        <v>2502</v>
      </c>
      <c r="G95" s="2">
        <v>29.48</v>
      </c>
      <c r="H95" s="2">
        <v>59.02</v>
      </c>
      <c r="I95" s="2">
        <v>44.05</v>
      </c>
      <c r="J95" s="2">
        <v>1.085</v>
      </c>
    </row>
    <row r="96" spans="1:10" x14ac:dyDescent="0.25">
      <c r="A96" s="1">
        <v>43924</v>
      </c>
      <c r="B96" s="6">
        <f t="shared" si="2"/>
        <v>1128</v>
      </c>
      <c r="C96" s="6">
        <f>IF(B96&gt;E96,1,IF(B96&lt;E96,-1,0))</f>
        <v>0</v>
      </c>
      <c r="D96" s="6">
        <f t="shared" si="3"/>
        <v>94</v>
      </c>
      <c r="E96" s="6">
        <v>1128</v>
      </c>
      <c r="F96" s="2">
        <v>2489</v>
      </c>
      <c r="G96" s="2">
        <v>28.89</v>
      </c>
      <c r="H96" s="2">
        <v>58.09</v>
      </c>
      <c r="I96" s="2">
        <v>43.47</v>
      </c>
      <c r="J96" s="2">
        <v>1.081</v>
      </c>
    </row>
    <row r="97" spans="1:10" x14ac:dyDescent="0.25">
      <c r="A97" s="1">
        <v>43925</v>
      </c>
      <c r="B97" s="6">
        <f t="shared" si="2"/>
        <v>1128</v>
      </c>
      <c r="C97" s="6">
        <f>IF(B97&gt;E97,1,IF(B97&lt;E97,-1,0))</f>
        <v>0</v>
      </c>
      <c r="D97" s="6">
        <f t="shared" si="3"/>
        <v>95</v>
      </c>
      <c r="E97" s="6">
        <v>1128</v>
      </c>
      <c r="F97" s="2">
        <v>2489</v>
      </c>
      <c r="G97" s="2">
        <v>28.89</v>
      </c>
      <c r="H97" s="2">
        <v>58.09</v>
      </c>
      <c r="I97" s="2">
        <v>43.47</v>
      </c>
      <c r="J97" s="2">
        <v>1.081</v>
      </c>
    </row>
    <row r="98" spans="1:10" x14ac:dyDescent="0.25">
      <c r="A98" s="1">
        <v>43926</v>
      </c>
      <c r="B98" s="6">
        <f t="shared" si="2"/>
        <v>1160</v>
      </c>
      <c r="C98" s="6">
        <f>IF(B98&gt;E98,1,IF(B98&lt;E98,-1,0))</f>
        <v>1</v>
      </c>
      <c r="D98" s="6">
        <f t="shared" si="3"/>
        <v>96</v>
      </c>
      <c r="E98" s="6">
        <v>1128</v>
      </c>
      <c r="F98" s="2">
        <v>2489</v>
      </c>
      <c r="G98" s="2">
        <v>28.89</v>
      </c>
      <c r="H98" s="2">
        <v>58.09</v>
      </c>
      <c r="I98" s="2">
        <v>43.47</v>
      </c>
      <c r="J98" s="2">
        <v>1.081</v>
      </c>
    </row>
    <row r="99" spans="1:10" x14ac:dyDescent="0.25">
      <c r="A99" s="1">
        <v>43927</v>
      </c>
      <c r="B99" s="6">
        <f t="shared" si="2"/>
        <v>1163</v>
      </c>
      <c r="C99" s="6">
        <f>IF(B99&gt;E99,1,IF(B99&lt;E99,-1,0))</f>
        <v>1</v>
      </c>
      <c r="D99" s="6">
        <f t="shared" si="3"/>
        <v>97</v>
      </c>
      <c r="E99" s="6">
        <v>1160</v>
      </c>
      <c r="F99" s="2">
        <v>2665</v>
      </c>
      <c r="G99" s="2">
        <v>30.6</v>
      </c>
      <c r="H99" s="2">
        <v>61</v>
      </c>
      <c r="I99" s="2">
        <v>46.03</v>
      </c>
      <c r="J99" s="2">
        <v>1.079</v>
      </c>
    </row>
    <row r="100" spans="1:10" x14ac:dyDescent="0.25">
      <c r="A100" s="1">
        <v>43928</v>
      </c>
      <c r="B100" s="6">
        <f t="shared" si="2"/>
        <v>1187</v>
      </c>
      <c r="C100" s="6">
        <f>IF(B100&gt;E100,1,IF(B100&lt;E100,-1,0))</f>
        <v>1</v>
      </c>
      <c r="D100" s="6">
        <f t="shared" si="3"/>
        <v>98</v>
      </c>
      <c r="E100" s="6">
        <v>1163</v>
      </c>
      <c r="F100" s="2">
        <v>2659</v>
      </c>
      <c r="G100" s="2">
        <v>30.79</v>
      </c>
      <c r="H100" s="2">
        <v>61.27</v>
      </c>
      <c r="I100" s="2">
        <v>45.84</v>
      </c>
      <c r="J100" s="2">
        <v>1.087</v>
      </c>
    </row>
    <row r="101" spans="1:10" x14ac:dyDescent="0.25">
      <c r="A101" s="1">
        <v>43929</v>
      </c>
      <c r="B101" s="6">
        <f t="shared" si="2"/>
        <v>1187</v>
      </c>
      <c r="C101" s="6">
        <f>IF(B101&gt;E101,1,IF(B101&lt;E101,-1,0))</f>
        <v>0</v>
      </c>
      <c r="D101" s="6">
        <f t="shared" si="3"/>
        <v>99</v>
      </c>
      <c r="E101" s="6">
        <v>1187</v>
      </c>
      <c r="F101" s="2">
        <v>2758</v>
      </c>
      <c r="G101" s="2">
        <v>31.21</v>
      </c>
      <c r="H101" s="2">
        <v>61.72</v>
      </c>
      <c r="I101" s="2">
        <v>46.79</v>
      </c>
      <c r="J101" s="2">
        <v>1.0860000000000001</v>
      </c>
    </row>
    <row r="102" spans="1:10" x14ac:dyDescent="0.25">
      <c r="A102" s="1">
        <v>43930</v>
      </c>
      <c r="B102" s="6">
        <f t="shared" si="2"/>
        <v>1187</v>
      </c>
      <c r="C102" s="6">
        <f>IF(B102&gt;E102,1,IF(B102&lt;E102,-1,0))</f>
        <v>0</v>
      </c>
      <c r="D102" s="6">
        <f t="shared" si="3"/>
        <v>100</v>
      </c>
      <c r="E102" s="6">
        <v>1187</v>
      </c>
      <c r="F102" s="2">
        <v>2790</v>
      </c>
      <c r="G102" s="2">
        <v>32.049999999999997</v>
      </c>
      <c r="H102" s="2">
        <v>61.35</v>
      </c>
      <c r="I102" s="2">
        <v>47.24</v>
      </c>
      <c r="J102" s="2">
        <v>1.0940000000000001</v>
      </c>
    </row>
    <row r="103" spans="1:10" x14ac:dyDescent="0.25">
      <c r="A103" s="1">
        <v>43931</v>
      </c>
      <c r="B103" s="6">
        <f t="shared" si="2"/>
        <v>1187</v>
      </c>
      <c r="C103" s="6">
        <f>IF(B103&gt;E103,1,IF(B103&lt;E103,-1,0))</f>
        <v>0</v>
      </c>
      <c r="D103" s="6">
        <f t="shared" si="3"/>
        <v>101</v>
      </c>
      <c r="E103" s="6">
        <v>1187</v>
      </c>
      <c r="F103" s="2">
        <v>2790</v>
      </c>
      <c r="G103" s="2">
        <v>32.049999999999997</v>
      </c>
      <c r="H103" s="2">
        <v>61.35</v>
      </c>
      <c r="I103" s="2">
        <v>47.24</v>
      </c>
      <c r="J103" s="2">
        <v>1.0940000000000001</v>
      </c>
    </row>
    <row r="104" spans="1:10" x14ac:dyDescent="0.25">
      <c r="A104" s="1">
        <v>43932</v>
      </c>
      <c r="B104" s="6">
        <f t="shared" si="2"/>
        <v>1187</v>
      </c>
      <c r="C104" s="6">
        <f>IF(B104&gt;E104,1,IF(B104&lt;E104,-1,0))</f>
        <v>0</v>
      </c>
      <c r="D104" s="6">
        <f t="shared" si="3"/>
        <v>102</v>
      </c>
      <c r="E104" s="6">
        <v>1187</v>
      </c>
      <c r="F104" s="2">
        <v>2790</v>
      </c>
      <c r="G104" s="2">
        <v>32.049999999999997</v>
      </c>
      <c r="H104" s="2">
        <v>61.35</v>
      </c>
      <c r="I104" s="2">
        <v>47.24</v>
      </c>
      <c r="J104" s="2">
        <v>1.0940000000000001</v>
      </c>
    </row>
    <row r="105" spans="1:10" x14ac:dyDescent="0.25">
      <c r="A105" s="1">
        <v>43933</v>
      </c>
      <c r="B105" s="6">
        <f t="shared" si="2"/>
        <v>1194</v>
      </c>
      <c r="C105" s="6">
        <f>IF(B105&gt;E105,1,IF(B105&lt;E105,-1,0))</f>
        <v>1</v>
      </c>
      <c r="D105" s="6">
        <f t="shared" si="3"/>
        <v>103</v>
      </c>
      <c r="E105" s="6">
        <v>1187</v>
      </c>
      <c r="F105" s="2">
        <v>2790</v>
      </c>
      <c r="G105" s="2">
        <v>32.049999999999997</v>
      </c>
      <c r="H105" s="2">
        <v>61.35</v>
      </c>
      <c r="I105" s="2">
        <v>47.24</v>
      </c>
      <c r="J105" s="2">
        <v>1.0940000000000001</v>
      </c>
    </row>
    <row r="106" spans="1:10" x14ac:dyDescent="0.25">
      <c r="A106" s="1">
        <v>43934</v>
      </c>
      <c r="B106" s="6">
        <f t="shared" si="2"/>
        <v>1208</v>
      </c>
      <c r="C106" s="6">
        <f>IF(B106&gt;E106,1,IF(B106&lt;E106,-1,0))</f>
        <v>1</v>
      </c>
      <c r="D106" s="6">
        <f t="shared" si="3"/>
        <v>104</v>
      </c>
      <c r="E106" s="6">
        <v>1194</v>
      </c>
      <c r="F106" s="2">
        <v>2778</v>
      </c>
      <c r="G106" s="2">
        <v>31.58</v>
      </c>
      <c r="H106" s="2">
        <v>61.68</v>
      </c>
      <c r="I106" s="2">
        <v>47.16</v>
      </c>
      <c r="J106" s="2">
        <v>1.091</v>
      </c>
    </row>
    <row r="107" spans="1:10" x14ac:dyDescent="0.25">
      <c r="A107" s="1">
        <v>43935</v>
      </c>
      <c r="B107" s="6">
        <f t="shared" si="2"/>
        <v>1204</v>
      </c>
      <c r="C107" s="6">
        <f>IF(B107&gt;E107,1,IF(B107&lt;E107,-1,0))</f>
        <v>-1</v>
      </c>
      <c r="D107" s="6">
        <f t="shared" si="3"/>
        <v>105</v>
      </c>
      <c r="E107" s="6">
        <v>1208</v>
      </c>
      <c r="F107" s="2">
        <v>2839</v>
      </c>
      <c r="G107" s="2">
        <v>32.159999999999997</v>
      </c>
      <c r="H107" s="2">
        <v>63.1</v>
      </c>
      <c r="I107" s="2">
        <v>48.68</v>
      </c>
      <c r="J107" s="2">
        <v>1.0960000000000001</v>
      </c>
    </row>
    <row r="108" spans="1:10" x14ac:dyDescent="0.25">
      <c r="A108" s="1">
        <v>43936</v>
      </c>
      <c r="B108" s="6">
        <f t="shared" si="2"/>
        <v>1203</v>
      </c>
      <c r="C108" s="6">
        <f>IF(B108&gt;E108,1,IF(B108&lt;E108,-1,0))</f>
        <v>-1</v>
      </c>
      <c r="D108" s="6">
        <f t="shared" si="3"/>
        <v>106</v>
      </c>
      <c r="E108" s="6">
        <v>1204</v>
      </c>
      <c r="F108" s="2">
        <v>2767</v>
      </c>
      <c r="G108" s="2">
        <v>30.78</v>
      </c>
      <c r="H108" s="2">
        <v>61.75</v>
      </c>
      <c r="I108" s="2">
        <v>47.67</v>
      </c>
      <c r="J108" s="2">
        <v>1.0880000000000001</v>
      </c>
    </row>
    <row r="109" spans="1:10" x14ac:dyDescent="0.25">
      <c r="A109" s="1">
        <v>43937</v>
      </c>
      <c r="B109" s="6">
        <f t="shared" si="2"/>
        <v>1194</v>
      </c>
      <c r="C109" s="6">
        <f>IF(B109&gt;E109,1,IF(B109&lt;E109,-1,0))</f>
        <v>-1</v>
      </c>
      <c r="D109" s="6">
        <f t="shared" si="3"/>
        <v>107</v>
      </c>
      <c r="E109" s="6">
        <v>1203</v>
      </c>
      <c r="F109" s="2">
        <v>2881</v>
      </c>
      <c r="G109" s="2">
        <v>30.65</v>
      </c>
      <c r="H109" s="2">
        <v>62.33</v>
      </c>
      <c r="I109" s="2">
        <v>48.04</v>
      </c>
      <c r="J109" s="2">
        <v>1.085</v>
      </c>
    </row>
    <row r="110" spans="1:10" x14ac:dyDescent="0.25">
      <c r="A110" s="1">
        <v>43938</v>
      </c>
      <c r="B110" s="6">
        <f t="shared" si="2"/>
        <v>1194</v>
      </c>
      <c r="C110" s="6">
        <f>IF(B110&gt;E110,1,IF(B110&lt;E110,-1,0))</f>
        <v>0</v>
      </c>
      <c r="D110" s="6">
        <f t="shared" si="3"/>
        <v>108</v>
      </c>
      <c r="E110" s="6">
        <v>1194</v>
      </c>
      <c r="F110" s="2">
        <v>2875</v>
      </c>
      <c r="G110" s="2">
        <v>31.71</v>
      </c>
      <c r="H110" s="2">
        <v>63.7</v>
      </c>
      <c r="I110" s="2">
        <v>49.03</v>
      </c>
      <c r="J110" s="2">
        <v>1.087</v>
      </c>
    </row>
    <row r="111" spans="1:10" x14ac:dyDescent="0.25">
      <c r="A111" s="1">
        <v>43939</v>
      </c>
      <c r="B111" s="6">
        <f t="shared" si="2"/>
        <v>1194</v>
      </c>
      <c r="C111" s="6">
        <f>IF(B111&gt;E111,1,IF(B111&lt;E111,-1,0))</f>
        <v>0</v>
      </c>
      <c r="D111" s="6">
        <f t="shared" si="3"/>
        <v>109</v>
      </c>
      <c r="E111" s="6">
        <v>1194</v>
      </c>
      <c r="F111" s="2">
        <v>2875</v>
      </c>
      <c r="G111" s="2">
        <v>31.71</v>
      </c>
      <c r="H111" s="2">
        <v>63.7</v>
      </c>
      <c r="I111" s="2">
        <v>49.03</v>
      </c>
      <c r="J111" s="2">
        <v>1.087</v>
      </c>
    </row>
    <row r="112" spans="1:10" x14ac:dyDescent="0.25">
      <c r="A112" s="1">
        <v>43940</v>
      </c>
      <c r="B112" s="6">
        <f t="shared" si="2"/>
        <v>1180</v>
      </c>
      <c r="C112" s="6">
        <f>IF(B112&gt;E112,1,IF(B112&lt;E112,-1,0))</f>
        <v>-1</v>
      </c>
      <c r="D112" s="6">
        <f t="shared" si="3"/>
        <v>110</v>
      </c>
      <c r="E112" s="6">
        <v>1194</v>
      </c>
      <c r="F112" s="2">
        <v>2875</v>
      </c>
      <c r="G112" s="2">
        <v>31.71</v>
      </c>
      <c r="H112" s="2">
        <v>63.7</v>
      </c>
      <c r="I112" s="2">
        <v>49.03</v>
      </c>
      <c r="J112" s="2">
        <v>1.087</v>
      </c>
    </row>
    <row r="113" spans="1:10" x14ac:dyDescent="0.25">
      <c r="A113" s="1">
        <v>43941</v>
      </c>
      <c r="B113" s="6">
        <f t="shared" si="2"/>
        <v>1131</v>
      </c>
      <c r="C113" s="6">
        <f>IF(B113&gt;E113,1,IF(B113&lt;E113,-1,0))</f>
        <v>-1</v>
      </c>
      <c r="D113" s="6">
        <f t="shared" si="3"/>
        <v>111</v>
      </c>
      <c r="E113" s="6">
        <v>1180</v>
      </c>
      <c r="F113" s="2">
        <v>2800</v>
      </c>
      <c r="G113" s="2">
        <v>31.25</v>
      </c>
      <c r="H113" s="2">
        <v>63.03</v>
      </c>
      <c r="I113" s="2">
        <v>48.4</v>
      </c>
      <c r="J113" s="2">
        <v>1.083</v>
      </c>
    </row>
    <row r="114" spans="1:10" x14ac:dyDescent="0.25">
      <c r="A114" s="1">
        <v>43942</v>
      </c>
      <c r="B114" s="6">
        <f t="shared" si="2"/>
        <v>1128</v>
      </c>
      <c r="C114" s="6">
        <f>IF(B114&gt;E114,1,IF(B114&lt;E114,-1,0))</f>
        <v>-1</v>
      </c>
      <c r="D114" s="6">
        <f t="shared" si="3"/>
        <v>112</v>
      </c>
      <c r="E114" s="6">
        <v>1131</v>
      </c>
      <c r="F114" s="2">
        <v>2732</v>
      </c>
      <c r="G114" s="2">
        <v>30.6</v>
      </c>
      <c r="H114" s="2">
        <v>61.2</v>
      </c>
      <c r="I114" s="2">
        <v>47.1</v>
      </c>
      <c r="J114" s="2">
        <v>1.085</v>
      </c>
    </row>
    <row r="115" spans="1:10" x14ac:dyDescent="0.25">
      <c r="A115" s="1">
        <v>43943</v>
      </c>
      <c r="B115" s="6">
        <f t="shared" si="2"/>
        <v>1152</v>
      </c>
      <c r="C115" s="6">
        <f>IF(B115&gt;E115,1,IF(B115&lt;E115,-1,0))</f>
        <v>1</v>
      </c>
      <c r="D115" s="6">
        <f t="shared" si="3"/>
        <v>113</v>
      </c>
      <c r="E115" s="6">
        <v>1128</v>
      </c>
      <c r="F115" s="2">
        <v>2797</v>
      </c>
      <c r="G115" s="2">
        <v>31.01</v>
      </c>
      <c r="H115" s="2">
        <v>62.87</v>
      </c>
      <c r="I115" s="2">
        <v>48.08</v>
      </c>
      <c r="J115" s="2">
        <v>1.0820000000000001</v>
      </c>
    </row>
    <row r="116" spans="1:10" x14ac:dyDescent="0.25">
      <c r="A116" s="1">
        <v>43944</v>
      </c>
      <c r="B116" s="6">
        <f t="shared" si="2"/>
        <v>1122</v>
      </c>
      <c r="C116" s="6">
        <f>IF(B116&gt;E116,1,IF(B116&lt;E116,-1,0))</f>
        <v>-1</v>
      </c>
      <c r="D116" s="6">
        <f t="shared" si="3"/>
        <v>114</v>
      </c>
      <c r="E116" s="6">
        <v>1152</v>
      </c>
      <c r="F116" s="2">
        <v>2780</v>
      </c>
      <c r="G116" s="2">
        <v>30.74</v>
      </c>
      <c r="H116" s="2">
        <v>62.66</v>
      </c>
      <c r="I116" s="2">
        <v>48.06</v>
      </c>
      <c r="J116" s="2">
        <v>1.077</v>
      </c>
    </row>
    <row r="117" spans="1:10" x14ac:dyDescent="0.25">
      <c r="A117" s="1">
        <v>43945</v>
      </c>
      <c r="B117" s="6">
        <f t="shared" si="2"/>
        <v>1122</v>
      </c>
      <c r="C117" s="6">
        <f>IF(B117&gt;E117,1,IF(B117&lt;E117,-1,0))</f>
        <v>0</v>
      </c>
      <c r="D117" s="6">
        <f t="shared" si="3"/>
        <v>115</v>
      </c>
      <c r="E117" s="6">
        <v>1122</v>
      </c>
      <c r="F117" s="2">
        <v>2837</v>
      </c>
      <c r="G117" s="2">
        <v>31.15</v>
      </c>
      <c r="H117" s="2">
        <v>62.75</v>
      </c>
      <c r="I117" s="2">
        <v>48.62</v>
      </c>
      <c r="J117" s="2">
        <v>1.0820000000000001</v>
      </c>
    </row>
    <row r="118" spans="1:10" x14ac:dyDescent="0.25">
      <c r="A118" s="1">
        <v>43946</v>
      </c>
      <c r="B118" s="6">
        <f t="shared" si="2"/>
        <v>1122</v>
      </c>
      <c r="C118" s="6">
        <f>IF(B118&gt;E118,1,IF(B118&lt;E118,-1,0))</f>
        <v>0</v>
      </c>
      <c r="D118" s="6">
        <f t="shared" si="3"/>
        <v>116</v>
      </c>
      <c r="E118" s="6">
        <v>1122</v>
      </c>
      <c r="F118" s="2">
        <v>2837</v>
      </c>
      <c r="G118" s="2">
        <v>31.15</v>
      </c>
      <c r="H118" s="2">
        <v>62.75</v>
      </c>
      <c r="I118" s="2">
        <v>48.62</v>
      </c>
      <c r="J118" s="2">
        <v>1.0820000000000001</v>
      </c>
    </row>
    <row r="119" spans="1:10" x14ac:dyDescent="0.25">
      <c r="A119" s="1">
        <v>43947</v>
      </c>
      <c r="B119" s="6">
        <f t="shared" si="2"/>
        <v>1116</v>
      </c>
      <c r="C119" s="6">
        <f>IF(B119&gt;E119,1,IF(B119&lt;E119,-1,0))</f>
        <v>-1</v>
      </c>
      <c r="D119" s="6">
        <f t="shared" si="3"/>
        <v>117</v>
      </c>
      <c r="E119" s="6">
        <v>1122</v>
      </c>
      <c r="F119" s="2">
        <v>2837</v>
      </c>
      <c r="G119" s="2">
        <v>31.15</v>
      </c>
      <c r="H119" s="2">
        <v>62.75</v>
      </c>
      <c r="I119" s="2">
        <v>48.62</v>
      </c>
      <c r="J119" s="2">
        <v>1.0820000000000001</v>
      </c>
    </row>
    <row r="120" spans="1:10" x14ac:dyDescent="0.25">
      <c r="A120" s="1">
        <v>43948</v>
      </c>
      <c r="B120" s="6">
        <f t="shared" si="2"/>
        <v>1145</v>
      </c>
      <c r="C120" s="6">
        <f>IF(B120&gt;E120,1,IF(B120&lt;E120,-1,0))</f>
        <v>1</v>
      </c>
      <c r="D120" s="6">
        <f t="shared" si="3"/>
        <v>118</v>
      </c>
      <c r="E120" s="6">
        <v>1116</v>
      </c>
      <c r="F120" s="2">
        <v>2880</v>
      </c>
      <c r="G120" s="2">
        <v>31.68</v>
      </c>
      <c r="H120" s="2">
        <v>63.86</v>
      </c>
      <c r="I120" s="2">
        <v>49.07</v>
      </c>
      <c r="J120" s="2">
        <v>1.0820000000000001</v>
      </c>
    </row>
    <row r="121" spans="1:10" x14ac:dyDescent="0.25">
      <c r="A121" s="1">
        <v>43949</v>
      </c>
      <c r="B121" s="6">
        <f t="shared" si="2"/>
        <v>1146</v>
      </c>
      <c r="C121" s="6">
        <f>IF(B121&gt;E121,1,IF(B121&lt;E121,-1,0))</f>
        <v>1</v>
      </c>
      <c r="D121" s="6">
        <f t="shared" si="3"/>
        <v>119</v>
      </c>
      <c r="E121" s="6">
        <v>1145</v>
      </c>
      <c r="F121" s="2">
        <v>2905</v>
      </c>
      <c r="G121" s="2">
        <v>31.84</v>
      </c>
      <c r="H121" s="2">
        <v>63.71</v>
      </c>
      <c r="I121" s="2">
        <v>48.72</v>
      </c>
      <c r="J121" s="2">
        <v>1.085</v>
      </c>
    </row>
    <row r="122" spans="1:10" x14ac:dyDescent="0.25">
      <c r="A122" s="1">
        <v>43950</v>
      </c>
      <c r="B122" s="6">
        <f t="shared" si="2"/>
        <v>1142</v>
      </c>
      <c r="C122" s="6">
        <f>IF(B122&gt;E122,1,IF(B122&lt;E122,-1,0))</f>
        <v>-1</v>
      </c>
      <c r="D122" s="6">
        <f t="shared" si="3"/>
        <v>120</v>
      </c>
      <c r="E122" s="6">
        <v>1146</v>
      </c>
      <c r="F122" s="2">
        <v>2952</v>
      </c>
      <c r="G122" s="2">
        <v>33</v>
      </c>
      <c r="H122" s="2">
        <v>65.2</v>
      </c>
      <c r="I122" s="2">
        <v>49.91</v>
      </c>
      <c r="J122" s="2">
        <v>1.087</v>
      </c>
    </row>
    <row r="123" spans="1:10" x14ac:dyDescent="0.25">
      <c r="A123" s="1">
        <v>43951</v>
      </c>
      <c r="B123" s="6">
        <f t="shared" si="2"/>
        <v>1142</v>
      </c>
      <c r="C123" s="6">
        <f>IF(B123&gt;E123,1,IF(B123&lt;E123,-1,0))</f>
        <v>0</v>
      </c>
      <c r="D123" s="6">
        <f t="shared" si="3"/>
        <v>121</v>
      </c>
      <c r="E123" s="6">
        <v>1142</v>
      </c>
      <c r="F123" s="2">
        <v>2879</v>
      </c>
      <c r="G123" s="2">
        <v>32.39</v>
      </c>
      <c r="H123" s="2">
        <v>63.99</v>
      </c>
      <c r="I123" s="2">
        <v>49.61</v>
      </c>
      <c r="J123" s="2">
        <v>1.0940000000000001</v>
      </c>
    </row>
    <row r="124" spans="1:10" x14ac:dyDescent="0.25">
      <c r="A124" s="1">
        <v>43952</v>
      </c>
      <c r="B124" s="6">
        <f t="shared" si="2"/>
        <v>1142</v>
      </c>
      <c r="C124" s="6">
        <f>IF(B124&gt;E124,1,IF(B124&lt;E124,-1,0))</f>
        <v>0</v>
      </c>
      <c r="D124" s="6">
        <f t="shared" si="3"/>
        <v>122</v>
      </c>
      <c r="E124" s="6">
        <v>1142</v>
      </c>
      <c r="F124" s="2">
        <v>2879</v>
      </c>
      <c r="G124" s="2">
        <v>32.39</v>
      </c>
      <c r="H124" s="2">
        <v>63.99</v>
      </c>
      <c r="I124" s="2">
        <v>49.61</v>
      </c>
      <c r="J124" s="2">
        <v>1.0940000000000001</v>
      </c>
    </row>
    <row r="125" spans="1:10" x14ac:dyDescent="0.25">
      <c r="A125" s="1">
        <v>43953</v>
      </c>
      <c r="B125" s="6">
        <f t="shared" si="2"/>
        <v>1142</v>
      </c>
      <c r="C125" s="6">
        <f>IF(B125&gt;E125,1,IF(B125&lt;E125,-1,0))</f>
        <v>0</v>
      </c>
      <c r="D125" s="6">
        <f t="shared" si="3"/>
        <v>123</v>
      </c>
      <c r="E125" s="6">
        <v>1142</v>
      </c>
      <c r="F125" s="2">
        <v>2879</v>
      </c>
      <c r="G125" s="2">
        <v>32.39</v>
      </c>
      <c r="H125" s="2">
        <v>63.99</v>
      </c>
      <c r="I125" s="2">
        <v>49.61</v>
      </c>
      <c r="J125" s="2">
        <v>1.0940000000000001</v>
      </c>
    </row>
    <row r="126" spans="1:10" x14ac:dyDescent="0.25">
      <c r="A126" s="1">
        <v>43954</v>
      </c>
      <c r="B126" s="6">
        <f t="shared" si="2"/>
        <v>1105</v>
      </c>
      <c r="C126" s="6">
        <f>IF(B126&gt;E126,1,IF(B126&lt;E126,-1,0))</f>
        <v>-1</v>
      </c>
      <c r="D126" s="6">
        <f t="shared" si="3"/>
        <v>124</v>
      </c>
      <c r="E126" s="6">
        <v>1142</v>
      </c>
      <c r="F126" s="2">
        <v>2879</v>
      </c>
      <c r="G126" s="2">
        <v>32.39</v>
      </c>
      <c r="H126" s="2">
        <v>63.99</v>
      </c>
      <c r="I126" s="2">
        <v>49.61</v>
      </c>
      <c r="J126" s="2">
        <v>1.0940000000000001</v>
      </c>
    </row>
    <row r="127" spans="1:10" x14ac:dyDescent="0.25">
      <c r="A127" s="1">
        <v>43955</v>
      </c>
      <c r="B127" s="6">
        <f t="shared" si="2"/>
        <v>1099</v>
      </c>
      <c r="C127" s="6">
        <f>IF(B127&gt;E127,1,IF(B127&lt;E127,-1,0))</f>
        <v>-1</v>
      </c>
      <c r="D127" s="6">
        <f t="shared" si="3"/>
        <v>125</v>
      </c>
      <c r="E127" s="6">
        <v>1105</v>
      </c>
      <c r="F127" s="2">
        <v>2854</v>
      </c>
      <c r="G127" s="2">
        <v>31.54</v>
      </c>
      <c r="H127" s="2">
        <v>62.51</v>
      </c>
      <c r="I127" s="2">
        <v>48.61</v>
      </c>
      <c r="J127" s="2">
        <v>1.091</v>
      </c>
    </row>
    <row r="128" spans="1:10" x14ac:dyDescent="0.25">
      <c r="A128" s="1">
        <v>43956</v>
      </c>
      <c r="B128" s="6">
        <f t="shared" si="2"/>
        <v>1090</v>
      </c>
      <c r="C128" s="6">
        <f>IF(B128&gt;E128,1,IF(B128&lt;E128,-1,0))</f>
        <v>-1</v>
      </c>
      <c r="D128" s="6">
        <f t="shared" si="3"/>
        <v>126</v>
      </c>
      <c r="E128" s="6">
        <v>1099</v>
      </c>
      <c r="F128" s="2">
        <v>2859</v>
      </c>
      <c r="G128" s="2">
        <v>31.47</v>
      </c>
      <c r="H128" s="2">
        <v>62.75</v>
      </c>
      <c r="I128" s="2">
        <v>48.91</v>
      </c>
      <c r="J128" s="2">
        <v>35.9</v>
      </c>
    </row>
    <row r="129" spans="1:10" x14ac:dyDescent="0.25">
      <c r="A129" s="1">
        <v>43957</v>
      </c>
      <c r="B129" s="6">
        <f t="shared" si="2"/>
        <v>1113</v>
      </c>
      <c r="C129" s="6">
        <f>IF(B129&gt;E129,1,IF(B129&lt;E129,-1,0))</f>
        <v>1</v>
      </c>
      <c r="D129" s="6">
        <f t="shared" si="3"/>
        <v>127</v>
      </c>
      <c r="E129" s="6">
        <v>1090</v>
      </c>
      <c r="F129" s="2">
        <v>2842</v>
      </c>
      <c r="G129" s="2">
        <v>31.15</v>
      </c>
      <c r="H129" s="2">
        <v>62.81</v>
      </c>
      <c r="I129" s="2">
        <v>48.76</v>
      </c>
      <c r="J129" s="2">
        <v>35.79</v>
      </c>
    </row>
    <row r="130" spans="1:10" x14ac:dyDescent="0.25">
      <c r="A130" s="1">
        <v>43958</v>
      </c>
      <c r="B130" s="6">
        <f t="shared" si="2"/>
        <v>1110</v>
      </c>
      <c r="C130" s="6">
        <f>IF(B130&gt;E130,1,IF(B130&lt;E130,-1,0))</f>
        <v>-1</v>
      </c>
      <c r="D130" s="6">
        <f t="shared" si="3"/>
        <v>128</v>
      </c>
      <c r="E130" s="6">
        <v>1113</v>
      </c>
      <c r="F130" s="2">
        <v>2896</v>
      </c>
      <c r="G130" s="2">
        <v>31.76</v>
      </c>
      <c r="H130" s="2">
        <v>63.4</v>
      </c>
      <c r="I130" s="2">
        <v>49.08</v>
      </c>
      <c r="J130" s="2">
        <v>36.08</v>
      </c>
    </row>
    <row r="131" spans="1:10" x14ac:dyDescent="0.25">
      <c r="A131" s="1">
        <v>43959</v>
      </c>
      <c r="B131" s="6">
        <f t="shared" ref="B131:B194" si="4">E132</f>
        <v>1110</v>
      </c>
      <c r="C131" s="6">
        <f>IF(B131&gt;E131,1,IF(B131&lt;E131,-1,0))</f>
        <v>0</v>
      </c>
      <c r="D131" s="6">
        <f t="shared" si="3"/>
        <v>129</v>
      </c>
      <c r="E131" s="6">
        <v>1110</v>
      </c>
      <c r="F131" s="2">
        <v>2930</v>
      </c>
      <c r="G131" s="2">
        <v>32.299999999999997</v>
      </c>
      <c r="H131" s="2">
        <v>64.55</v>
      </c>
      <c r="I131" s="2">
        <v>49.85</v>
      </c>
      <c r="J131" s="2">
        <v>36.840000000000003</v>
      </c>
    </row>
    <row r="132" spans="1:10" x14ac:dyDescent="0.25">
      <c r="A132" s="1">
        <v>43960</v>
      </c>
      <c r="B132" s="6">
        <f t="shared" si="4"/>
        <v>1110</v>
      </c>
      <c r="C132" s="6">
        <f>IF(B132&gt;E132,1,IF(B132&lt;E132,-1,0))</f>
        <v>0</v>
      </c>
      <c r="D132" s="6">
        <f t="shared" si="3"/>
        <v>130</v>
      </c>
      <c r="E132" s="6">
        <v>1110</v>
      </c>
      <c r="F132" s="2">
        <v>2930</v>
      </c>
      <c r="G132" s="2">
        <v>32.299999999999997</v>
      </c>
      <c r="H132" s="2">
        <v>64.55</v>
      </c>
      <c r="I132" s="2">
        <v>49.85</v>
      </c>
      <c r="J132" s="2">
        <v>36.840000000000003</v>
      </c>
    </row>
    <row r="133" spans="1:10" x14ac:dyDescent="0.25">
      <c r="A133" s="1">
        <v>43961</v>
      </c>
      <c r="B133" s="6">
        <f t="shared" si="4"/>
        <v>1104</v>
      </c>
      <c r="C133" s="6">
        <f>IF(B133&gt;E133,1,IF(B133&lt;E133,-1,0))</f>
        <v>-1</v>
      </c>
      <c r="D133" s="6">
        <f t="shared" ref="D133:D196" si="5">+D132+1</f>
        <v>131</v>
      </c>
      <c r="E133" s="6">
        <v>1110</v>
      </c>
      <c r="F133" s="2">
        <v>2930</v>
      </c>
      <c r="G133" s="2">
        <v>32.299999999999997</v>
      </c>
      <c r="H133" s="2">
        <v>64.55</v>
      </c>
      <c r="I133" s="2">
        <v>49.85</v>
      </c>
      <c r="J133" s="2">
        <v>36.840000000000003</v>
      </c>
    </row>
    <row r="134" spans="1:10" x14ac:dyDescent="0.25">
      <c r="A134" s="1">
        <v>43962</v>
      </c>
      <c r="B134" s="6">
        <f t="shared" si="4"/>
        <v>1089</v>
      </c>
      <c r="C134" s="6">
        <f>IF(B134&gt;E134,1,IF(B134&lt;E134,-1,0))</f>
        <v>-1</v>
      </c>
      <c r="D134" s="6">
        <f t="shared" si="5"/>
        <v>132</v>
      </c>
      <c r="E134" s="6">
        <v>1104</v>
      </c>
      <c r="F134" s="2">
        <v>2923</v>
      </c>
      <c r="G134" s="2">
        <v>32.090000000000003</v>
      </c>
      <c r="H134" s="2">
        <v>64.260000000000005</v>
      </c>
      <c r="I134" s="2">
        <v>50.06</v>
      </c>
      <c r="J134" s="2">
        <v>36.6</v>
      </c>
    </row>
    <row r="135" spans="1:10" x14ac:dyDescent="0.25">
      <c r="A135" s="1">
        <v>43963</v>
      </c>
      <c r="B135" s="6">
        <f t="shared" si="4"/>
        <v>1053</v>
      </c>
      <c r="C135" s="6">
        <f>IF(B135&gt;E135,1,IF(B135&lt;E135,-1,0))</f>
        <v>-1</v>
      </c>
      <c r="D135" s="6">
        <f t="shared" si="5"/>
        <v>133</v>
      </c>
      <c r="E135" s="6">
        <v>1089</v>
      </c>
      <c r="F135" s="2">
        <v>2843</v>
      </c>
      <c r="G135" s="2">
        <v>31.62</v>
      </c>
      <c r="H135" s="2">
        <v>64.12</v>
      </c>
      <c r="I135" s="2">
        <v>49.19</v>
      </c>
      <c r="J135" s="2">
        <v>36.46</v>
      </c>
    </row>
    <row r="136" spans="1:10" x14ac:dyDescent="0.25">
      <c r="A136" s="1">
        <v>43964</v>
      </c>
      <c r="B136" s="6">
        <f t="shared" si="4"/>
        <v>1052</v>
      </c>
      <c r="C136" s="6">
        <f>IF(B136&gt;E136,1,IF(B136&lt;E136,-1,0))</f>
        <v>-1</v>
      </c>
      <c r="D136" s="6">
        <f t="shared" si="5"/>
        <v>134</v>
      </c>
      <c r="E136" s="6">
        <v>1053</v>
      </c>
      <c r="F136" s="2">
        <v>2826</v>
      </c>
      <c r="G136" s="2">
        <v>31.12</v>
      </c>
      <c r="H136" s="2">
        <v>64.099999999999994</v>
      </c>
      <c r="I136" s="2">
        <v>48.55</v>
      </c>
      <c r="J136" s="2">
        <v>36.39</v>
      </c>
    </row>
    <row r="137" spans="1:10" x14ac:dyDescent="0.25">
      <c r="A137" s="1">
        <v>43965</v>
      </c>
      <c r="B137" s="6">
        <f t="shared" si="4"/>
        <v>1054</v>
      </c>
      <c r="C137" s="6">
        <f>IF(B137&gt;E137,1,IF(B137&lt;E137,-1,0))</f>
        <v>1</v>
      </c>
      <c r="D137" s="6">
        <f t="shared" si="5"/>
        <v>135</v>
      </c>
      <c r="E137" s="6">
        <v>1052</v>
      </c>
      <c r="F137" s="2">
        <v>2844</v>
      </c>
      <c r="G137" s="2">
        <v>30.9</v>
      </c>
      <c r="H137" s="2">
        <v>64.03</v>
      </c>
      <c r="I137" s="2">
        <v>48.72</v>
      </c>
      <c r="J137" s="2">
        <v>36.53</v>
      </c>
    </row>
    <row r="138" spans="1:10" x14ac:dyDescent="0.25">
      <c r="A138" s="1">
        <v>43966</v>
      </c>
      <c r="B138" s="6">
        <f t="shared" si="4"/>
        <v>1054</v>
      </c>
      <c r="C138" s="6">
        <f>IF(B138&gt;E138,1,IF(B138&lt;E138,-1,0))</f>
        <v>0</v>
      </c>
      <c r="D138" s="6">
        <f t="shared" si="5"/>
        <v>136</v>
      </c>
      <c r="E138" s="6">
        <v>1054</v>
      </c>
      <c r="F138" s="2">
        <v>2864</v>
      </c>
      <c r="G138" s="2">
        <v>30.9</v>
      </c>
      <c r="H138" s="2">
        <v>63.21</v>
      </c>
      <c r="I138" s="2">
        <v>48.83</v>
      </c>
      <c r="J138" s="2">
        <v>36.03</v>
      </c>
    </row>
    <row r="139" spans="1:10" x14ac:dyDescent="0.25">
      <c r="A139" s="1">
        <v>43967</v>
      </c>
      <c r="B139" s="6">
        <f t="shared" si="4"/>
        <v>1054</v>
      </c>
      <c r="C139" s="6">
        <f>IF(B139&gt;E139,1,IF(B139&lt;E139,-1,0))</f>
        <v>0</v>
      </c>
      <c r="D139" s="6">
        <f t="shared" si="5"/>
        <v>137</v>
      </c>
      <c r="E139" s="6">
        <v>1054</v>
      </c>
      <c r="F139" s="2">
        <v>2864</v>
      </c>
      <c r="G139" s="2">
        <v>30.9</v>
      </c>
      <c r="H139" s="2">
        <v>63.21</v>
      </c>
      <c r="I139" s="2">
        <v>48.83</v>
      </c>
      <c r="J139" s="2">
        <v>36.03</v>
      </c>
    </row>
    <row r="140" spans="1:10" x14ac:dyDescent="0.25">
      <c r="A140" s="1">
        <v>43968</v>
      </c>
      <c r="B140" s="6">
        <f t="shared" si="4"/>
        <v>1083</v>
      </c>
      <c r="C140" s="6">
        <f>IF(B140&gt;E140,1,IF(B140&lt;E140,-1,0))</f>
        <v>1</v>
      </c>
      <c r="D140" s="6">
        <f t="shared" si="5"/>
        <v>138</v>
      </c>
      <c r="E140" s="6">
        <v>1054</v>
      </c>
      <c r="F140" s="2">
        <v>2864</v>
      </c>
      <c r="G140" s="2">
        <v>30.9</v>
      </c>
      <c r="H140" s="2">
        <v>63.21</v>
      </c>
      <c r="I140" s="2">
        <v>48.83</v>
      </c>
      <c r="J140" s="2">
        <v>36.03</v>
      </c>
    </row>
    <row r="141" spans="1:10" x14ac:dyDescent="0.25">
      <c r="A141" s="1">
        <v>43969</v>
      </c>
      <c r="B141" s="6">
        <f t="shared" si="4"/>
        <v>1068</v>
      </c>
      <c r="C141" s="6">
        <f>IF(B141&gt;E141,1,IF(B141&lt;E141,-1,0))</f>
        <v>-1</v>
      </c>
      <c r="D141" s="6">
        <f t="shared" si="5"/>
        <v>139</v>
      </c>
      <c r="E141" s="6">
        <v>1083</v>
      </c>
      <c r="F141" s="2">
        <v>2954</v>
      </c>
      <c r="G141" s="2">
        <v>32.619999999999997</v>
      </c>
      <c r="H141" s="2">
        <v>65.34</v>
      </c>
      <c r="I141" s="2">
        <v>50.13</v>
      </c>
      <c r="J141" s="2">
        <v>37.44</v>
      </c>
    </row>
    <row r="142" spans="1:10" x14ac:dyDescent="0.25">
      <c r="A142" s="1">
        <v>43970</v>
      </c>
      <c r="B142" s="6">
        <f t="shared" si="4"/>
        <v>1072</v>
      </c>
      <c r="C142" s="6">
        <f>IF(B142&gt;E142,1,IF(B142&lt;E142,-1,0))</f>
        <v>1</v>
      </c>
      <c r="D142" s="6">
        <f t="shared" si="5"/>
        <v>140</v>
      </c>
      <c r="E142" s="6">
        <v>1068</v>
      </c>
      <c r="F142" s="2">
        <v>2935</v>
      </c>
      <c r="G142" s="2">
        <v>32</v>
      </c>
      <c r="H142" s="2">
        <v>64.92</v>
      </c>
      <c r="I142" s="2">
        <v>49.7</v>
      </c>
      <c r="J142" s="2">
        <v>37.130000000000003</v>
      </c>
    </row>
    <row r="143" spans="1:10" x14ac:dyDescent="0.25">
      <c r="A143" s="1">
        <v>43971</v>
      </c>
      <c r="B143" s="6">
        <f t="shared" si="4"/>
        <v>1066</v>
      </c>
      <c r="C143" s="6">
        <f>IF(B143&gt;E143,1,IF(B143&lt;E143,-1,0))</f>
        <v>-1</v>
      </c>
      <c r="D143" s="6">
        <f t="shared" si="5"/>
        <v>141</v>
      </c>
      <c r="E143" s="6">
        <v>1072</v>
      </c>
      <c r="F143" s="2">
        <v>2958</v>
      </c>
      <c r="G143" s="2">
        <v>32.82</v>
      </c>
      <c r="H143" s="2">
        <v>65.61</v>
      </c>
      <c r="I143" s="2">
        <v>50.52</v>
      </c>
      <c r="J143" s="2">
        <v>37.630000000000003</v>
      </c>
    </row>
    <row r="144" spans="1:10" x14ac:dyDescent="0.25">
      <c r="A144" s="1">
        <v>43972</v>
      </c>
      <c r="B144" s="6">
        <f t="shared" si="4"/>
        <v>1058</v>
      </c>
      <c r="C144" s="6">
        <f>IF(B144&gt;E144,1,IF(B144&lt;E144,-1,0))</f>
        <v>-1</v>
      </c>
      <c r="D144" s="6">
        <f t="shared" si="5"/>
        <v>142</v>
      </c>
      <c r="E144" s="6">
        <v>1066</v>
      </c>
      <c r="F144" s="2">
        <v>2954</v>
      </c>
      <c r="G144" s="2">
        <v>32.51</v>
      </c>
      <c r="H144" s="2">
        <v>64.349999999999994</v>
      </c>
      <c r="I144" s="2">
        <v>50.07</v>
      </c>
      <c r="J144" s="2">
        <v>37.200000000000003</v>
      </c>
    </row>
    <row r="145" spans="1:10" x14ac:dyDescent="0.25">
      <c r="A145" s="1">
        <v>43973</v>
      </c>
      <c r="B145" s="6">
        <f t="shared" si="4"/>
        <v>1058</v>
      </c>
      <c r="C145" s="6">
        <f>IF(B145&gt;E145,1,IF(B145&lt;E145,-1,0))</f>
        <v>0</v>
      </c>
      <c r="D145" s="6">
        <f t="shared" si="5"/>
        <v>143</v>
      </c>
      <c r="E145" s="6">
        <v>1058</v>
      </c>
      <c r="F145" s="2">
        <v>2955</v>
      </c>
      <c r="G145" s="2">
        <v>32.58</v>
      </c>
      <c r="H145" s="2">
        <v>62.72</v>
      </c>
      <c r="I145" s="2">
        <v>49.93</v>
      </c>
      <c r="J145" s="2">
        <v>36.43</v>
      </c>
    </row>
    <row r="146" spans="1:10" x14ac:dyDescent="0.25">
      <c r="A146" s="1">
        <v>43974</v>
      </c>
      <c r="B146" s="6">
        <f t="shared" si="4"/>
        <v>1058</v>
      </c>
      <c r="C146" s="6">
        <f>IF(B146&gt;E146,1,IF(B146&lt;E146,-1,0))</f>
        <v>0</v>
      </c>
      <c r="D146" s="6">
        <f t="shared" si="5"/>
        <v>144</v>
      </c>
      <c r="E146" s="6">
        <v>1058</v>
      </c>
      <c r="F146" s="2">
        <v>2955</v>
      </c>
      <c r="G146" s="2">
        <v>32.58</v>
      </c>
      <c r="H146" s="2">
        <v>62.72</v>
      </c>
      <c r="I146" s="2">
        <v>49.93</v>
      </c>
      <c r="J146" s="2">
        <v>36.43</v>
      </c>
    </row>
    <row r="147" spans="1:10" x14ac:dyDescent="0.25">
      <c r="A147" s="1">
        <v>43975</v>
      </c>
      <c r="B147" s="6">
        <f t="shared" si="4"/>
        <v>1058</v>
      </c>
      <c r="C147" s="6">
        <f>IF(B147&gt;E147,1,IF(B147&lt;E147,-1,0))</f>
        <v>0</v>
      </c>
      <c r="D147" s="6">
        <f t="shared" si="5"/>
        <v>145</v>
      </c>
      <c r="E147" s="6">
        <v>1058</v>
      </c>
      <c r="F147" s="2">
        <v>2955</v>
      </c>
      <c r="G147" s="2">
        <v>32.58</v>
      </c>
      <c r="H147" s="2">
        <v>62.72</v>
      </c>
      <c r="I147" s="2">
        <v>49.93</v>
      </c>
      <c r="J147" s="2">
        <v>36.43</v>
      </c>
    </row>
    <row r="148" spans="1:10" x14ac:dyDescent="0.25">
      <c r="A148" s="1">
        <v>43976</v>
      </c>
      <c r="B148" s="6">
        <f t="shared" si="4"/>
        <v>1073</v>
      </c>
      <c r="C148" s="6">
        <f>IF(B148&gt;E148,1,IF(B148&lt;E148,-1,0))</f>
        <v>1</v>
      </c>
      <c r="D148" s="6">
        <f t="shared" si="5"/>
        <v>146</v>
      </c>
      <c r="E148" s="6">
        <v>1058</v>
      </c>
      <c r="F148" s="2">
        <v>2955</v>
      </c>
      <c r="G148" s="2">
        <v>32.58</v>
      </c>
      <c r="H148" s="2">
        <v>62.72</v>
      </c>
      <c r="I148" s="2">
        <v>49.93</v>
      </c>
      <c r="J148" s="2">
        <v>36.43</v>
      </c>
    </row>
    <row r="149" spans="1:10" x14ac:dyDescent="0.25">
      <c r="A149" s="1">
        <v>43977</v>
      </c>
      <c r="B149" s="6">
        <f t="shared" si="4"/>
        <v>1088</v>
      </c>
      <c r="C149" s="6">
        <f>IF(B149&gt;E149,1,IF(B149&lt;E149,-1,0))</f>
        <v>1</v>
      </c>
      <c r="D149" s="6">
        <f t="shared" si="5"/>
        <v>147</v>
      </c>
      <c r="E149" s="6">
        <v>1073</v>
      </c>
      <c r="F149" s="2">
        <v>3020</v>
      </c>
      <c r="G149" s="2">
        <v>33.659999999999997</v>
      </c>
      <c r="H149" s="2">
        <v>63.9</v>
      </c>
      <c r="I149" s="2">
        <v>50.45</v>
      </c>
      <c r="J149" s="2">
        <v>37.229999999999997</v>
      </c>
    </row>
    <row r="150" spans="1:10" x14ac:dyDescent="0.25">
      <c r="A150" s="1">
        <v>43978</v>
      </c>
      <c r="B150" s="6">
        <f t="shared" si="4"/>
        <v>1086</v>
      </c>
      <c r="C150" s="6">
        <f>IF(B150&gt;E150,1,IF(B150&lt;E150,-1,0))</f>
        <v>-1</v>
      </c>
      <c r="D150" s="6">
        <f t="shared" si="5"/>
        <v>148</v>
      </c>
      <c r="E150" s="6">
        <v>1088</v>
      </c>
      <c r="F150" s="2">
        <v>3040</v>
      </c>
      <c r="G150" s="2">
        <v>34.49</v>
      </c>
      <c r="H150" s="2">
        <v>63.73</v>
      </c>
      <c r="I150" s="2">
        <v>51.06</v>
      </c>
      <c r="J150" s="2">
        <v>37.35</v>
      </c>
    </row>
    <row r="151" spans="1:10" x14ac:dyDescent="0.25">
      <c r="A151" s="1">
        <v>43979</v>
      </c>
      <c r="B151" s="6">
        <f t="shared" si="4"/>
        <v>1096</v>
      </c>
      <c r="C151" s="6">
        <f>IF(B151&gt;E151,1,IF(B151&lt;E151,-1,0))</f>
        <v>1</v>
      </c>
      <c r="D151" s="6">
        <f t="shared" si="5"/>
        <v>149</v>
      </c>
      <c r="E151" s="6">
        <v>1086</v>
      </c>
      <c r="F151" s="2">
        <v>3030</v>
      </c>
      <c r="G151" s="2">
        <v>34.72</v>
      </c>
      <c r="H151" s="2">
        <v>63.45</v>
      </c>
      <c r="I151" s="2">
        <v>51.06</v>
      </c>
      <c r="J151" s="2">
        <v>37.11</v>
      </c>
    </row>
    <row r="152" spans="1:10" x14ac:dyDescent="0.25">
      <c r="A152" s="1">
        <v>43980</v>
      </c>
      <c r="B152" s="6">
        <f t="shared" si="4"/>
        <v>1096</v>
      </c>
      <c r="C152" s="6">
        <f>IF(B152&gt;E152,1,IF(B152&lt;E152,-1,0))</f>
        <v>0</v>
      </c>
      <c r="D152" s="6">
        <f t="shared" si="5"/>
        <v>150</v>
      </c>
      <c r="E152" s="6">
        <v>1096</v>
      </c>
      <c r="F152" s="2">
        <v>3044</v>
      </c>
      <c r="G152" s="2">
        <v>34.79</v>
      </c>
      <c r="H152" s="2">
        <v>64.67</v>
      </c>
      <c r="I152" s="2">
        <v>51.21</v>
      </c>
      <c r="J152" s="2">
        <v>37.729999999999997</v>
      </c>
    </row>
    <row r="153" spans="1:10" x14ac:dyDescent="0.25">
      <c r="A153" s="1">
        <v>43981</v>
      </c>
      <c r="B153" s="6">
        <f t="shared" si="4"/>
        <v>1096</v>
      </c>
      <c r="C153" s="6">
        <f>IF(B153&gt;E153,1,IF(B153&lt;E153,-1,0))</f>
        <v>0</v>
      </c>
      <c r="D153" s="6">
        <f t="shared" si="5"/>
        <v>151</v>
      </c>
      <c r="E153" s="6">
        <v>1096</v>
      </c>
      <c r="F153" s="2">
        <v>3044</v>
      </c>
      <c r="G153" s="2">
        <v>34.79</v>
      </c>
      <c r="H153" s="2">
        <v>64.67</v>
      </c>
      <c r="I153" s="2">
        <v>51.21</v>
      </c>
      <c r="J153" s="2">
        <v>37.729999999999997</v>
      </c>
    </row>
    <row r="154" spans="1:10" x14ac:dyDescent="0.25">
      <c r="A154" s="1">
        <v>43982</v>
      </c>
      <c r="B154" s="6">
        <f t="shared" si="4"/>
        <v>1117</v>
      </c>
      <c r="C154" s="6">
        <f>IF(B154&gt;E154,1,IF(B154&lt;E154,-1,0))</f>
        <v>1</v>
      </c>
      <c r="D154" s="6">
        <f t="shared" si="5"/>
        <v>152</v>
      </c>
      <c r="E154" s="6">
        <v>1096</v>
      </c>
      <c r="F154" s="2">
        <v>3044</v>
      </c>
      <c r="G154" s="2">
        <v>34.79</v>
      </c>
      <c r="H154" s="2">
        <v>64.67</v>
      </c>
      <c r="I154" s="2">
        <v>51.21</v>
      </c>
      <c r="J154" s="2">
        <v>37.729999999999997</v>
      </c>
    </row>
    <row r="155" spans="1:10" x14ac:dyDescent="0.25">
      <c r="A155" s="1">
        <v>43983</v>
      </c>
      <c r="B155" s="6">
        <f t="shared" si="4"/>
        <v>1118</v>
      </c>
      <c r="C155" s="6">
        <f>IF(B155&gt;E155,1,IF(B155&lt;E155,-1,0))</f>
        <v>1</v>
      </c>
      <c r="D155" s="6">
        <f t="shared" si="5"/>
        <v>153</v>
      </c>
      <c r="E155" s="6">
        <v>1117</v>
      </c>
      <c r="F155" s="2">
        <v>3044</v>
      </c>
      <c r="G155" s="2">
        <v>35.58</v>
      </c>
      <c r="H155" s="2">
        <v>66.09</v>
      </c>
      <c r="I155" s="2">
        <v>51.55</v>
      </c>
      <c r="J155" s="2">
        <v>38.6</v>
      </c>
    </row>
    <row r="156" spans="1:10" x14ac:dyDescent="0.25">
      <c r="A156" s="1">
        <v>43984</v>
      </c>
      <c r="B156" s="6">
        <f t="shared" si="4"/>
        <v>1158</v>
      </c>
      <c r="C156" s="6">
        <f>IF(B156&gt;E156,1,IF(B156&lt;E156,-1,0))</f>
        <v>1</v>
      </c>
      <c r="D156" s="6">
        <f t="shared" si="5"/>
        <v>154</v>
      </c>
      <c r="E156" s="6">
        <v>1118</v>
      </c>
      <c r="F156" s="2">
        <v>3086</v>
      </c>
      <c r="G156" s="2">
        <v>36.159999999999997</v>
      </c>
      <c r="H156" s="2">
        <v>67.66</v>
      </c>
      <c r="I156" s="2">
        <v>51.95</v>
      </c>
      <c r="J156" s="2">
        <v>39.520000000000003</v>
      </c>
    </row>
    <row r="157" spans="1:10" x14ac:dyDescent="0.25">
      <c r="A157" s="1">
        <v>43985</v>
      </c>
      <c r="B157" s="6">
        <f t="shared" si="4"/>
        <v>1164</v>
      </c>
      <c r="C157" s="6">
        <f>IF(B157&gt;E157,1,IF(B157&lt;E157,-1,0))</f>
        <v>1</v>
      </c>
      <c r="D157" s="6">
        <f t="shared" si="5"/>
        <v>155</v>
      </c>
      <c r="E157" s="6">
        <v>1158</v>
      </c>
      <c r="F157" s="2">
        <v>3117</v>
      </c>
      <c r="G157" s="2">
        <v>37.47</v>
      </c>
      <c r="H157" s="2">
        <v>69.08</v>
      </c>
      <c r="I157" s="2">
        <v>52.81</v>
      </c>
      <c r="J157" s="2">
        <v>40.42</v>
      </c>
    </row>
    <row r="158" spans="1:10" x14ac:dyDescent="0.25">
      <c r="A158" s="1">
        <v>43986</v>
      </c>
      <c r="B158" s="6">
        <f t="shared" si="4"/>
        <v>1203</v>
      </c>
      <c r="C158" s="6">
        <f>IF(B158&gt;E158,1,IF(B158&lt;E158,-1,0))</f>
        <v>1</v>
      </c>
      <c r="D158" s="6">
        <f t="shared" si="5"/>
        <v>156</v>
      </c>
      <c r="E158" s="6">
        <v>1164</v>
      </c>
      <c r="F158" s="2">
        <v>3115</v>
      </c>
      <c r="G158" s="2">
        <v>37.53</v>
      </c>
      <c r="H158" s="2">
        <v>68.13</v>
      </c>
      <c r="I158" s="2">
        <v>52.52</v>
      </c>
      <c r="J158" s="2">
        <v>39.869999999999997</v>
      </c>
    </row>
    <row r="159" spans="1:10" x14ac:dyDescent="0.25">
      <c r="A159" s="1">
        <v>43987</v>
      </c>
      <c r="B159" s="6">
        <f t="shared" si="4"/>
        <v>1203</v>
      </c>
      <c r="C159" s="6">
        <f>IF(B159&gt;E159,1,IF(B159&lt;E159,-1,0))</f>
        <v>0</v>
      </c>
      <c r="D159" s="6">
        <f t="shared" si="5"/>
        <v>157</v>
      </c>
      <c r="E159" s="6">
        <v>1203</v>
      </c>
      <c r="F159" s="2">
        <v>3194</v>
      </c>
      <c r="G159" s="2">
        <v>38.29</v>
      </c>
      <c r="H159" s="2">
        <v>69.849999999999994</v>
      </c>
      <c r="I159" s="2">
        <v>53.7</v>
      </c>
      <c r="J159" s="2">
        <v>40.92</v>
      </c>
    </row>
    <row r="160" spans="1:10" x14ac:dyDescent="0.25">
      <c r="A160" s="1">
        <v>43988</v>
      </c>
      <c r="B160" s="6">
        <f t="shared" si="4"/>
        <v>1203</v>
      </c>
      <c r="C160" s="6">
        <f>IF(B160&gt;E160,1,IF(B160&lt;E160,-1,0))</f>
        <v>0</v>
      </c>
      <c r="D160" s="6">
        <f t="shared" si="5"/>
        <v>158</v>
      </c>
      <c r="E160" s="6">
        <v>1203</v>
      </c>
      <c r="F160" s="2">
        <v>3194</v>
      </c>
      <c r="G160" s="2">
        <v>38.29</v>
      </c>
      <c r="H160" s="2">
        <v>69.849999999999994</v>
      </c>
      <c r="I160" s="2">
        <v>53.7</v>
      </c>
      <c r="J160" s="2">
        <v>40.92</v>
      </c>
    </row>
    <row r="161" spans="1:10" x14ac:dyDescent="0.25">
      <c r="A161" s="1">
        <v>43989</v>
      </c>
      <c r="B161" s="6">
        <f t="shared" si="4"/>
        <v>1228</v>
      </c>
      <c r="C161" s="6">
        <f>IF(B161&gt;E161,1,IF(B161&lt;E161,-1,0))</f>
        <v>1</v>
      </c>
      <c r="D161" s="6">
        <f t="shared" si="5"/>
        <v>159</v>
      </c>
      <c r="E161" s="6">
        <v>1203</v>
      </c>
      <c r="F161" s="2">
        <v>3194</v>
      </c>
      <c r="G161" s="2">
        <v>38.29</v>
      </c>
      <c r="H161" s="2">
        <v>69.849999999999994</v>
      </c>
      <c r="I161" s="2">
        <v>53.7</v>
      </c>
      <c r="J161" s="2">
        <v>40.92</v>
      </c>
    </row>
    <row r="162" spans="1:10" x14ac:dyDescent="0.25">
      <c r="A162" s="1">
        <v>43990</v>
      </c>
      <c r="B162" s="6">
        <f t="shared" si="4"/>
        <v>1210</v>
      </c>
      <c r="C162" s="6">
        <f>IF(B162&gt;E162,1,IF(B162&lt;E162,-1,0))</f>
        <v>-1</v>
      </c>
      <c r="D162" s="6">
        <f t="shared" si="5"/>
        <v>160</v>
      </c>
      <c r="E162" s="6">
        <v>1228</v>
      </c>
      <c r="F162" s="2">
        <v>3225</v>
      </c>
      <c r="G162" s="2">
        <v>38.78</v>
      </c>
      <c r="H162" s="2">
        <v>70.02</v>
      </c>
      <c r="I162" s="2">
        <v>54.3</v>
      </c>
      <c r="J162" s="2">
        <v>41.25</v>
      </c>
    </row>
    <row r="163" spans="1:10" x14ac:dyDescent="0.25">
      <c r="A163" s="1">
        <v>43991</v>
      </c>
      <c r="B163" s="6">
        <f t="shared" si="4"/>
        <v>1178</v>
      </c>
      <c r="C163" s="6">
        <f>IF(B163&gt;E163,1,IF(B163&lt;E163,-1,0))</f>
        <v>-1</v>
      </c>
      <c r="D163" s="6">
        <f t="shared" si="5"/>
        <v>161</v>
      </c>
      <c r="E163" s="6">
        <v>1210</v>
      </c>
      <c r="F163" s="2">
        <v>3227</v>
      </c>
      <c r="G163" s="2">
        <v>38.020000000000003</v>
      </c>
      <c r="H163" s="2">
        <v>69.61</v>
      </c>
      <c r="I163" s="2">
        <v>54.16</v>
      </c>
      <c r="J163" s="2">
        <v>40.89</v>
      </c>
    </row>
    <row r="164" spans="1:10" x14ac:dyDescent="0.25">
      <c r="A164" s="1">
        <v>43992</v>
      </c>
      <c r="B164" s="6">
        <f t="shared" si="4"/>
        <v>1122</v>
      </c>
      <c r="C164" s="6">
        <f>IF(B164&gt;E164,1,IF(B164&lt;E164,-1,0))</f>
        <v>-1</v>
      </c>
      <c r="D164" s="6">
        <f t="shared" si="5"/>
        <v>162</v>
      </c>
      <c r="E164" s="6">
        <v>1178</v>
      </c>
      <c r="F164" s="2">
        <v>3177</v>
      </c>
      <c r="G164" s="2">
        <v>37.75</v>
      </c>
      <c r="H164" s="2">
        <v>70.45</v>
      </c>
      <c r="I164" s="2">
        <v>54.38</v>
      </c>
      <c r="J164" s="2">
        <v>41.19</v>
      </c>
    </row>
    <row r="165" spans="1:10" x14ac:dyDescent="0.25">
      <c r="A165" s="1">
        <v>43993</v>
      </c>
      <c r="B165" s="6">
        <f t="shared" si="4"/>
        <v>1143</v>
      </c>
      <c r="C165" s="6">
        <f>IF(B165&gt;E165,1,IF(B165&lt;E165,-1,0))</f>
        <v>1</v>
      </c>
      <c r="D165" s="6">
        <f t="shared" si="5"/>
        <v>163</v>
      </c>
      <c r="E165" s="6">
        <v>1122</v>
      </c>
      <c r="F165" s="2">
        <v>3031</v>
      </c>
      <c r="G165" s="2">
        <v>35.42</v>
      </c>
      <c r="H165" s="2">
        <v>66.97</v>
      </c>
      <c r="I165" s="2">
        <v>51.49</v>
      </c>
      <c r="J165" s="2">
        <v>39.04</v>
      </c>
    </row>
    <row r="166" spans="1:10" x14ac:dyDescent="0.25">
      <c r="A166" s="1">
        <v>43994</v>
      </c>
      <c r="B166" s="6">
        <f t="shared" si="4"/>
        <v>1143</v>
      </c>
      <c r="C166" s="6">
        <f>IF(B166&gt;E166,1,IF(B166&lt;E166,-1,0))</f>
        <v>0</v>
      </c>
      <c r="D166" s="6">
        <f t="shared" si="5"/>
        <v>164</v>
      </c>
      <c r="E166" s="6">
        <v>1143</v>
      </c>
      <c r="F166" s="2">
        <v>3041</v>
      </c>
      <c r="G166" s="2">
        <v>36.1</v>
      </c>
      <c r="H166" s="2">
        <v>68.260000000000005</v>
      </c>
      <c r="I166" s="2">
        <v>52.02</v>
      </c>
      <c r="J166" s="2">
        <v>39.869999999999997</v>
      </c>
    </row>
    <row r="167" spans="1:10" x14ac:dyDescent="0.25">
      <c r="A167" s="1">
        <v>43995</v>
      </c>
      <c r="B167" s="6">
        <f t="shared" si="4"/>
        <v>1143</v>
      </c>
      <c r="C167" s="6">
        <f>IF(B167&gt;E167,1,IF(B167&lt;E167,-1,0))</f>
        <v>0</v>
      </c>
      <c r="D167" s="6">
        <f t="shared" si="5"/>
        <v>165</v>
      </c>
      <c r="E167" s="6">
        <v>1143</v>
      </c>
      <c r="F167" s="2">
        <v>3041</v>
      </c>
      <c r="G167" s="2">
        <v>36.1</v>
      </c>
      <c r="H167" s="2">
        <v>68.260000000000005</v>
      </c>
      <c r="I167" s="2">
        <v>52.02</v>
      </c>
      <c r="J167" s="2">
        <v>39.869999999999997</v>
      </c>
    </row>
    <row r="168" spans="1:10" x14ac:dyDescent="0.25">
      <c r="A168" s="1">
        <v>43996</v>
      </c>
      <c r="B168" s="6">
        <f t="shared" si="4"/>
        <v>1143</v>
      </c>
      <c r="C168" s="6">
        <f>IF(B168&gt;E168,1,IF(B168&lt;E168,-1,0))</f>
        <v>0</v>
      </c>
      <c r="D168" s="6">
        <f t="shared" si="5"/>
        <v>166</v>
      </c>
      <c r="E168" s="6">
        <v>1143</v>
      </c>
      <c r="F168" s="2">
        <v>3041</v>
      </c>
      <c r="G168" s="2">
        <v>36.1</v>
      </c>
      <c r="H168" s="2">
        <v>68.260000000000005</v>
      </c>
      <c r="I168" s="2">
        <v>52.02</v>
      </c>
      <c r="J168" s="2">
        <v>39.869999999999997</v>
      </c>
    </row>
    <row r="169" spans="1:10" x14ac:dyDescent="0.25">
      <c r="A169" s="1">
        <v>43997</v>
      </c>
      <c r="B169" s="6">
        <f t="shared" si="4"/>
        <v>1155</v>
      </c>
      <c r="C169" s="6">
        <f>IF(B169&gt;E169,1,IF(B169&lt;E169,-1,0))</f>
        <v>1</v>
      </c>
      <c r="D169" s="6">
        <f t="shared" si="5"/>
        <v>167</v>
      </c>
      <c r="E169" s="6">
        <v>1143</v>
      </c>
      <c r="F169" s="2">
        <v>3041</v>
      </c>
      <c r="G169" s="2">
        <v>36.1</v>
      </c>
      <c r="H169" s="2">
        <v>68.260000000000005</v>
      </c>
      <c r="I169" s="2">
        <v>52.02</v>
      </c>
      <c r="J169" s="2">
        <v>39.869999999999997</v>
      </c>
    </row>
    <row r="170" spans="1:10" x14ac:dyDescent="0.25">
      <c r="A170" s="1">
        <v>43998</v>
      </c>
      <c r="B170" s="6">
        <f t="shared" si="4"/>
        <v>1155</v>
      </c>
      <c r="C170" s="6">
        <f>IF(B170&gt;E170,1,IF(B170&lt;E170,-1,0))</f>
        <v>0</v>
      </c>
      <c r="D170" s="6">
        <f t="shared" si="5"/>
        <v>168</v>
      </c>
      <c r="E170" s="6">
        <v>1155</v>
      </c>
      <c r="F170" s="2">
        <v>3121</v>
      </c>
      <c r="G170" s="2">
        <v>36.58</v>
      </c>
      <c r="H170" s="2">
        <v>68.14</v>
      </c>
      <c r="I170" s="2">
        <v>52.7</v>
      </c>
      <c r="J170" s="2">
        <v>39.53</v>
      </c>
    </row>
    <row r="171" spans="1:10" x14ac:dyDescent="0.25">
      <c r="A171" s="1">
        <v>43999</v>
      </c>
      <c r="B171" s="6">
        <f t="shared" si="4"/>
        <v>1139</v>
      </c>
      <c r="C171" s="6">
        <f>IF(B171&gt;E171,1,IF(B171&lt;E171,-1,0))</f>
        <v>-1</v>
      </c>
      <c r="D171" s="6">
        <f t="shared" si="5"/>
        <v>169</v>
      </c>
      <c r="E171" s="6">
        <v>1155</v>
      </c>
      <c r="F171" s="2">
        <v>3121</v>
      </c>
      <c r="G171" s="2">
        <v>36.630000000000003</v>
      </c>
      <c r="H171" s="2">
        <v>68.67</v>
      </c>
      <c r="I171" s="2">
        <v>52.79</v>
      </c>
      <c r="J171" s="2">
        <v>39.909999999999997</v>
      </c>
    </row>
    <row r="172" spans="1:10" x14ac:dyDescent="0.25">
      <c r="A172" s="1">
        <v>44000</v>
      </c>
      <c r="B172" s="6">
        <f t="shared" si="4"/>
        <v>1139</v>
      </c>
      <c r="C172" s="6">
        <f>IF(B172&gt;E172,1,IF(B172&lt;E172,-1,0))</f>
        <v>0</v>
      </c>
      <c r="D172" s="6">
        <f t="shared" si="5"/>
        <v>170</v>
      </c>
      <c r="E172" s="6">
        <v>1139</v>
      </c>
      <c r="F172" s="2">
        <v>3116</v>
      </c>
      <c r="G172" s="2">
        <v>36.4</v>
      </c>
      <c r="H172" s="2">
        <v>68.91</v>
      </c>
      <c r="I172" s="2">
        <v>52.69</v>
      </c>
      <c r="J172" s="2">
        <v>39.93</v>
      </c>
    </row>
    <row r="173" spans="1:10" x14ac:dyDescent="0.25">
      <c r="A173" s="1">
        <v>44001</v>
      </c>
      <c r="B173" s="6">
        <f t="shared" si="4"/>
        <v>1139</v>
      </c>
      <c r="C173" s="6">
        <f>IF(B173&gt;E173,1,IF(B173&lt;E173,-1,0))</f>
        <v>0</v>
      </c>
      <c r="D173" s="6">
        <f t="shared" si="5"/>
        <v>171</v>
      </c>
      <c r="E173" s="6">
        <v>1139</v>
      </c>
      <c r="F173" s="2">
        <v>3116</v>
      </c>
      <c r="G173" s="2">
        <v>36.15</v>
      </c>
      <c r="H173" s="2">
        <v>68.7</v>
      </c>
      <c r="I173" s="2">
        <v>52.45</v>
      </c>
      <c r="J173" s="2">
        <v>39.92</v>
      </c>
    </row>
    <row r="174" spans="1:10" x14ac:dyDescent="0.25">
      <c r="A174" s="1">
        <v>44002</v>
      </c>
      <c r="B174" s="6">
        <f t="shared" si="4"/>
        <v>1139</v>
      </c>
      <c r="C174" s="6">
        <f>IF(B174&gt;E174,1,IF(B174&lt;E174,-1,0))</f>
        <v>0</v>
      </c>
      <c r="D174" s="6">
        <f t="shared" si="5"/>
        <v>172</v>
      </c>
      <c r="E174" s="6">
        <v>1139</v>
      </c>
      <c r="F174" s="2">
        <v>3116</v>
      </c>
      <c r="G174" s="2">
        <v>36.15</v>
      </c>
      <c r="H174" s="2">
        <v>68.7</v>
      </c>
      <c r="I174" s="2">
        <v>52.45</v>
      </c>
      <c r="J174" s="2">
        <v>39.92</v>
      </c>
    </row>
    <row r="175" spans="1:10" x14ac:dyDescent="0.25">
      <c r="A175" s="1">
        <v>44003</v>
      </c>
      <c r="B175" s="6">
        <f t="shared" si="4"/>
        <v>1139</v>
      </c>
      <c r="C175" s="6">
        <f>IF(B175&gt;E175,1,IF(B175&lt;E175,-1,0))</f>
        <v>0</v>
      </c>
      <c r="D175" s="6">
        <f t="shared" si="5"/>
        <v>173</v>
      </c>
      <c r="E175" s="6">
        <v>1139</v>
      </c>
      <c r="F175" s="2">
        <v>3116</v>
      </c>
      <c r="G175" s="2">
        <v>36.15</v>
      </c>
      <c r="H175" s="2">
        <v>68.7</v>
      </c>
      <c r="I175" s="2">
        <v>52.45</v>
      </c>
      <c r="J175" s="2">
        <v>39.92</v>
      </c>
    </row>
    <row r="176" spans="1:10" x14ac:dyDescent="0.25">
      <c r="A176" s="1">
        <v>44004</v>
      </c>
      <c r="B176" s="6">
        <f t="shared" si="4"/>
        <v>1143</v>
      </c>
      <c r="C176" s="6">
        <f>IF(B176&gt;E176,1,IF(B176&lt;E176,-1,0))</f>
        <v>1</v>
      </c>
      <c r="D176" s="6">
        <f t="shared" si="5"/>
        <v>174</v>
      </c>
      <c r="E176" s="6">
        <v>1139</v>
      </c>
      <c r="F176" s="2">
        <v>3116</v>
      </c>
      <c r="G176" s="2">
        <v>36.15</v>
      </c>
      <c r="H176" s="2">
        <v>68.7</v>
      </c>
      <c r="I176" s="2">
        <v>52.45</v>
      </c>
      <c r="J176" s="2">
        <v>39.92</v>
      </c>
    </row>
    <row r="177" spans="1:10" x14ac:dyDescent="0.25">
      <c r="A177" s="1">
        <v>44005</v>
      </c>
      <c r="B177" s="6">
        <f t="shared" si="4"/>
        <v>1125</v>
      </c>
      <c r="C177" s="6">
        <f>IF(B177&gt;E177,1,IF(B177&lt;E177,-1,0))</f>
        <v>-1</v>
      </c>
      <c r="D177" s="6">
        <f t="shared" si="5"/>
        <v>175</v>
      </c>
      <c r="E177" s="6">
        <v>1143</v>
      </c>
      <c r="F177" s="2">
        <v>3135</v>
      </c>
      <c r="G177" s="2">
        <v>37.08</v>
      </c>
      <c r="H177" s="2">
        <v>70.349999999999994</v>
      </c>
      <c r="I177" s="2">
        <v>53.42</v>
      </c>
      <c r="J177" s="2">
        <v>40.799999999999997</v>
      </c>
    </row>
    <row r="178" spans="1:10" x14ac:dyDescent="0.25">
      <c r="A178" s="1">
        <v>44006</v>
      </c>
      <c r="B178" s="6">
        <f t="shared" si="4"/>
        <v>1125</v>
      </c>
      <c r="C178" s="6">
        <f>IF(B178&gt;E178,1,IF(B178&lt;E178,-1,0))</f>
        <v>0</v>
      </c>
      <c r="D178" s="6">
        <f t="shared" si="5"/>
        <v>176</v>
      </c>
      <c r="E178" s="6">
        <v>1125</v>
      </c>
      <c r="F178" s="2">
        <v>3055</v>
      </c>
      <c r="G178" s="2">
        <v>36.06</v>
      </c>
      <c r="H178" s="2">
        <v>69.62</v>
      </c>
      <c r="I178" s="2">
        <v>52.21</v>
      </c>
      <c r="J178" s="2">
        <v>40.26</v>
      </c>
    </row>
    <row r="179" spans="1:10" x14ac:dyDescent="0.25">
      <c r="A179" s="1">
        <v>44007</v>
      </c>
      <c r="B179" s="6">
        <f t="shared" si="4"/>
        <v>1111</v>
      </c>
      <c r="C179" s="6">
        <f>IF(B179&gt;E179,1,IF(B179&lt;E179,-1,0))</f>
        <v>-1</v>
      </c>
      <c r="D179" s="6">
        <f t="shared" si="5"/>
        <v>177</v>
      </c>
      <c r="E179" s="6">
        <v>1125</v>
      </c>
      <c r="F179" s="2">
        <v>3087</v>
      </c>
      <c r="G179" s="2">
        <v>36.64</v>
      </c>
      <c r="H179" s="2">
        <v>69.790000000000006</v>
      </c>
      <c r="I179" s="2">
        <v>52.84</v>
      </c>
      <c r="J179" s="2">
        <v>40.409999999999997</v>
      </c>
    </row>
    <row r="180" spans="1:10" x14ac:dyDescent="0.25">
      <c r="A180" s="1">
        <v>44008</v>
      </c>
      <c r="B180" s="6">
        <f t="shared" si="4"/>
        <v>1111</v>
      </c>
      <c r="C180" s="6">
        <f>IF(B180&gt;E180,1,IF(B180&lt;E180,-1,0))</f>
        <v>0</v>
      </c>
      <c r="D180" s="6">
        <f t="shared" si="5"/>
        <v>178</v>
      </c>
      <c r="E180" s="6">
        <v>1111</v>
      </c>
      <c r="F180" s="2">
        <v>3009</v>
      </c>
      <c r="G180" s="2">
        <v>35.979999999999997</v>
      </c>
      <c r="H180" s="2">
        <v>69.2</v>
      </c>
      <c r="I180" s="2">
        <v>51.58</v>
      </c>
      <c r="J180" s="2">
        <v>39.94</v>
      </c>
    </row>
    <row r="181" spans="1:10" x14ac:dyDescent="0.25">
      <c r="A181" s="1">
        <v>44009</v>
      </c>
      <c r="B181" s="6">
        <f t="shared" si="4"/>
        <v>1111</v>
      </c>
      <c r="C181" s="6">
        <f>IF(B181&gt;E181,1,IF(B181&lt;E181,-1,0))</f>
        <v>0</v>
      </c>
      <c r="D181" s="6">
        <f t="shared" si="5"/>
        <v>179</v>
      </c>
      <c r="E181" s="6">
        <v>1111</v>
      </c>
      <c r="F181" s="2">
        <v>3009</v>
      </c>
      <c r="G181" s="2">
        <v>35.979999999999997</v>
      </c>
      <c r="H181" s="2">
        <v>69.2</v>
      </c>
      <c r="I181" s="2">
        <v>51.58</v>
      </c>
      <c r="J181" s="2">
        <v>39.94</v>
      </c>
    </row>
    <row r="182" spans="1:10" x14ac:dyDescent="0.25">
      <c r="A182" s="1">
        <v>44010</v>
      </c>
      <c r="B182" s="6">
        <f t="shared" si="4"/>
        <v>1111</v>
      </c>
      <c r="C182" s="6">
        <f>IF(B182&gt;E182,1,IF(B182&lt;E182,-1,0))</f>
        <v>0</v>
      </c>
      <c r="D182" s="6">
        <f t="shared" si="5"/>
        <v>180</v>
      </c>
      <c r="E182" s="6">
        <v>1111</v>
      </c>
      <c r="F182" s="2">
        <v>3009</v>
      </c>
      <c r="G182" s="2">
        <v>35.979999999999997</v>
      </c>
      <c r="H182" s="2">
        <v>69.2</v>
      </c>
      <c r="I182" s="2">
        <v>51.58</v>
      </c>
      <c r="J182" s="2">
        <v>39.94</v>
      </c>
    </row>
    <row r="183" spans="1:10" x14ac:dyDescent="0.25">
      <c r="A183" s="1">
        <v>44011</v>
      </c>
      <c r="B183" s="6">
        <f t="shared" si="4"/>
        <v>1112</v>
      </c>
      <c r="C183" s="6">
        <f>IF(B183&gt;E183,1,IF(B183&lt;E183,-1,0))</f>
        <v>1</v>
      </c>
      <c r="D183" s="6">
        <f t="shared" si="5"/>
        <v>181</v>
      </c>
      <c r="E183" s="6">
        <v>1111</v>
      </c>
      <c r="F183" s="2">
        <v>3009</v>
      </c>
      <c r="G183" s="2">
        <v>35.979999999999997</v>
      </c>
      <c r="H183" s="2">
        <v>69.2</v>
      </c>
      <c r="I183" s="2">
        <v>51.58</v>
      </c>
      <c r="J183" s="2">
        <v>39.94</v>
      </c>
    </row>
    <row r="184" spans="1:10" x14ac:dyDescent="0.25">
      <c r="A184" s="1">
        <v>44012</v>
      </c>
      <c r="B184" s="6">
        <f t="shared" si="4"/>
        <v>1110</v>
      </c>
      <c r="C184" s="6">
        <f>IF(B184&gt;E184,1,IF(B184&lt;E184,-1,0))</f>
        <v>-1</v>
      </c>
      <c r="D184" s="6">
        <f t="shared" si="5"/>
        <v>182</v>
      </c>
      <c r="E184" s="6">
        <v>1112</v>
      </c>
      <c r="F184" s="2">
        <v>3098</v>
      </c>
      <c r="G184" s="2">
        <v>36.49</v>
      </c>
      <c r="H184" s="2">
        <v>69.17</v>
      </c>
      <c r="I184" s="2">
        <v>52.78</v>
      </c>
      <c r="J184" s="2">
        <v>39.99</v>
      </c>
    </row>
    <row r="185" spans="1:10" x14ac:dyDescent="0.25">
      <c r="A185" s="1">
        <v>44013</v>
      </c>
      <c r="B185" s="6">
        <f t="shared" si="4"/>
        <v>1119</v>
      </c>
      <c r="C185" s="6">
        <f>IF(B185&gt;E185,1,IF(B185&lt;E185,-1,0))</f>
        <v>1</v>
      </c>
      <c r="D185" s="6">
        <f t="shared" si="5"/>
        <v>183</v>
      </c>
      <c r="E185" s="6">
        <v>1110</v>
      </c>
      <c r="F185" s="2">
        <v>3115</v>
      </c>
      <c r="G185" s="2">
        <v>36.590000000000003</v>
      </c>
      <c r="H185" s="2">
        <v>69.88</v>
      </c>
      <c r="I185" s="2">
        <v>53.03</v>
      </c>
      <c r="J185" s="2">
        <v>40.44</v>
      </c>
    </row>
    <row r="186" spans="1:10" x14ac:dyDescent="0.25">
      <c r="A186" s="1">
        <v>44014</v>
      </c>
      <c r="B186" s="6">
        <f t="shared" si="4"/>
        <v>1125</v>
      </c>
      <c r="C186" s="6">
        <f>IF(B186&gt;E186,1,IF(B186&lt;E186,-1,0))</f>
        <v>1</v>
      </c>
      <c r="D186" s="6">
        <f t="shared" si="5"/>
        <v>184</v>
      </c>
      <c r="E186" s="6">
        <v>1119</v>
      </c>
      <c r="F186" s="2">
        <v>3141</v>
      </c>
      <c r="G186" s="2">
        <v>37.130000000000003</v>
      </c>
      <c r="H186" s="2">
        <v>71.709999999999994</v>
      </c>
      <c r="I186" s="2">
        <v>53.42</v>
      </c>
      <c r="J186" s="2">
        <v>41.36</v>
      </c>
    </row>
    <row r="187" spans="1:10" x14ac:dyDescent="0.25">
      <c r="A187" s="1">
        <v>44015</v>
      </c>
      <c r="B187" s="6">
        <f t="shared" si="4"/>
        <v>1129</v>
      </c>
      <c r="C187" s="6">
        <f>IF(B187&gt;E187,1,IF(B187&lt;E187,-1,0))</f>
        <v>1</v>
      </c>
      <c r="D187" s="6">
        <f t="shared" si="5"/>
        <v>185</v>
      </c>
      <c r="E187" s="6">
        <v>1125</v>
      </c>
      <c r="F187" s="2">
        <v>3129</v>
      </c>
      <c r="G187" s="2">
        <v>37.130000000000003</v>
      </c>
      <c r="H187" s="2">
        <v>71.709999999999994</v>
      </c>
      <c r="I187" s="2">
        <v>53.42</v>
      </c>
      <c r="J187" s="2">
        <v>41.36</v>
      </c>
    </row>
    <row r="188" spans="1:10" x14ac:dyDescent="0.25">
      <c r="A188" s="1">
        <v>44018</v>
      </c>
      <c r="B188" s="6">
        <f t="shared" si="4"/>
        <v>1132</v>
      </c>
      <c r="C188" s="6">
        <f>IF(B188&gt;E188,1,IF(B188&lt;E188,-1,0))</f>
        <v>1</v>
      </c>
      <c r="D188" s="6">
        <f t="shared" si="5"/>
        <v>186</v>
      </c>
      <c r="E188" s="6">
        <v>1129</v>
      </c>
      <c r="F188" s="2">
        <v>3191</v>
      </c>
      <c r="G188" s="2">
        <v>37.9</v>
      </c>
      <c r="H188" s="2">
        <v>75.27</v>
      </c>
      <c r="I188" s="2">
        <v>54.49</v>
      </c>
      <c r="J188" s="2">
        <v>43.14</v>
      </c>
    </row>
    <row r="189" spans="1:10" x14ac:dyDescent="0.25">
      <c r="A189" s="1">
        <v>44019</v>
      </c>
      <c r="B189" s="6">
        <f t="shared" si="4"/>
        <v>1154</v>
      </c>
      <c r="C189" s="6">
        <f>IF(B189&gt;E189,1,IF(B189&lt;E189,-1,0))</f>
        <v>1</v>
      </c>
      <c r="D189" s="6">
        <f t="shared" si="5"/>
        <v>187</v>
      </c>
      <c r="E189" s="6">
        <v>1132</v>
      </c>
      <c r="F189" s="2">
        <v>3161</v>
      </c>
      <c r="G189" s="2">
        <v>37.28</v>
      </c>
      <c r="H189" s="2">
        <v>73.84</v>
      </c>
      <c r="I189" s="2">
        <v>53.85</v>
      </c>
      <c r="J189" s="2">
        <v>42.42</v>
      </c>
    </row>
    <row r="190" spans="1:10" x14ac:dyDescent="0.25">
      <c r="A190" s="1">
        <v>44020</v>
      </c>
      <c r="B190" s="6">
        <f t="shared" si="4"/>
        <v>1143</v>
      </c>
      <c r="C190" s="6">
        <f>IF(B190&gt;E190,1,IF(B190&lt;E190,-1,0))</f>
        <v>-1</v>
      </c>
      <c r="D190" s="6">
        <f t="shared" si="5"/>
        <v>188</v>
      </c>
      <c r="E190" s="6">
        <v>1154</v>
      </c>
      <c r="F190" s="2">
        <v>3170</v>
      </c>
      <c r="G190" s="2">
        <v>37.71</v>
      </c>
      <c r="H190" s="2">
        <v>75.760000000000005</v>
      </c>
      <c r="I190" s="2">
        <v>54.49</v>
      </c>
      <c r="J190" s="2">
        <v>43.49</v>
      </c>
    </row>
    <row r="191" spans="1:10" x14ac:dyDescent="0.25">
      <c r="A191" s="1">
        <v>44021</v>
      </c>
      <c r="B191" s="6">
        <f t="shared" si="4"/>
        <v>1148</v>
      </c>
      <c r="C191" s="6">
        <f>IF(B191&gt;E191,1,IF(B191&lt;E191,-1,0))</f>
        <v>1</v>
      </c>
      <c r="D191" s="6">
        <f t="shared" si="5"/>
        <v>189</v>
      </c>
      <c r="E191" s="6">
        <v>1143</v>
      </c>
      <c r="F191" s="2">
        <v>3154</v>
      </c>
      <c r="G191" s="2">
        <v>37.15</v>
      </c>
      <c r="H191" s="2">
        <v>75.650000000000006</v>
      </c>
      <c r="I191" s="2">
        <v>54.23</v>
      </c>
      <c r="J191" s="2">
        <v>43.52</v>
      </c>
    </row>
    <row r="192" spans="1:10" x14ac:dyDescent="0.25">
      <c r="A192" s="1">
        <v>44022</v>
      </c>
      <c r="B192" s="6">
        <f t="shared" si="4"/>
        <v>1148</v>
      </c>
      <c r="C192" s="6">
        <f>IF(B192&gt;E192,1,IF(B192&lt;E192,-1,0))</f>
        <v>0</v>
      </c>
      <c r="D192" s="6">
        <f t="shared" si="5"/>
        <v>190</v>
      </c>
      <c r="E192" s="6">
        <v>1148</v>
      </c>
      <c r="F192" s="2">
        <v>3185</v>
      </c>
      <c r="G192" s="2">
        <v>37.590000000000003</v>
      </c>
      <c r="H192" s="2">
        <v>75.09</v>
      </c>
      <c r="I192" s="2">
        <v>54.78</v>
      </c>
      <c r="J192" s="2">
        <v>43.24</v>
      </c>
    </row>
    <row r="193" spans="1:10" x14ac:dyDescent="0.25">
      <c r="A193" s="1">
        <v>44023</v>
      </c>
      <c r="B193" s="6">
        <f t="shared" si="4"/>
        <v>1148</v>
      </c>
      <c r="C193" s="6">
        <f>IF(B193&gt;E193,1,IF(B193&lt;E193,-1,0))</f>
        <v>0</v>
      </c>
      <c r="D193" s="6">
        <f t="shared" si="5"/>
        <v>191</v>
      </c>
      <c r="E193" s="6">
        <v>1148</v>
      </c>
      <c r="F193" s="2">
        <v>3185</v>
      </c>
      <c r="G193" s="2">
        <v>37.590000000000003</v>
      </c>
      <c r="H193" s="2">
        <v>75.09</v>
      </c>
      <c r="I193" s="2">
        <v>54.78</v>
      </c>
      <c r="J193" s="2">
        <v>43.24</v>
      </c>
    </row>
    <row r="194" spans="1:10" x14ac:dyDescent="0.25">
      <c r="A194" s="1">
        <v>44024</v>
      </c>
      <c r="B194" s="6">
        <f t="shared" si="4"/>
        <v>1145</v>
      </c>
      <c r="C194" s="6">
        <f>IF(B194&gt;E194,1,IF(B194&lt;E194,-1,0))</f>
        <v>-1</v>
      </c>
      <c r="D194" s="6">
        <f t="shared" si="5"/>
        <v>192</v>
      </c>
      <c r="E194" s="6">
        <v>1148</v>
      </c>
      <c r="F194" s="2">
        <v>3185</v>
      </c>
      <c r="G194" s="2">
        <v>37.590000000000003</v>
      </c>
      <c r="H194" s="2">
        <v>75.09</v>
      </c>
      <c r="I194" s="2">
        <v>54.78</v>
      </c>
      <c r="J194" s="2">
        <v>43.24</v>
      </c>
    </row>
    <row r="195" spans="1:10" x14ac:dyDescent="0.25">
      <c r="A195" s="1">
        <v>44025</v>
      </c>
      <c r="B195" s="6">
        <f t="shared" ref="B195:B258" si="6">E196</f>
        <v>1145</v>
      </c>
      <c r="C195" s="6">
        <f>IF(B195&gt;E195,1,IF(B195&lt;E195,-1,0))</f>
        <v>0</v>
      </c>
      <c r="D195" s="6">
        <f t="shared" si="5"/>
        <v>193</v>
      </c>
      <c r="E195" s="6">
        <v>1145</v>
      </c>
      <c r="F195" s="2">
        <v>3161</v>
      </c>
      <c r="G195" s="2">
        <v>37.46</v>
      </c>
      <c r="H195" s="2">
        <v>74.739999999999995</v>
      </c>
      <c r="I195" s="2">
        <v>54.33</v>
      </c>
      <c r="J195" s="2">
        <v>42.96</v>
      </c>
    </row>
    <row r="196" spans="1:10" x14ac:dyDescent="0.25">
      <c r="A196" s="1">
        <v>44026</v>
      </c>
      <c r="B196" s="6">
        <f t="shared" si="6"/>
        <v>1145</v>
      </c>
      <c r="C196" s="6">
        <f>IF(B196&gt;E196,1,IF(B196&lt;E196,-1,0))</f>
        <v>0</v>
      </c>
      <c r="D196" s="6">
        <f t="shared" si="5"/>
        <v>194</v>
      </c>
      <c r="E196" s="6">
        <v>1145</v>
      </c>
      <c r="F196" s="2">
        <v>3220</v>
      </c>
      <c r="G196" s="2">
        <v>38.06</v>
      </c>
      <c r="H196" s="2">
        <v>74.72</v>
      </c>
      <c r="I196" s="2">
        <v>55.03</v>
      </c>
      <c r="J196" s="2">
        <v>43.01</v>
      </c>
    </row>
    <row r="197" spans="1:10" x14ac:dyDescent="0.25">
      <c r="A197" s="1">
        <v>44027</v>
      </c>
      <c r="B197" s="6">
        <f t="shared" si="6"/>
        <v>1153</v>
      </c>
      <c r="C197" s="6">
        <f>IF(B197&gt;E197,1,IF(B197&lt;E197,-1,0))</f>
        <v>1</v>
      </c>
      <c r="D197" s="6">
        <f t="shared" ref="D197:D260" si="7">+D196+1</f>
        <v>195</v>
      </c>
      <c r="E197" s="6">
        <v>1145</v>
      </c>
      <c r="F197" s="2">
        <v>3216</v>
      </c>
      <c r="G197" s="2">
        <v>38.49</v>
      </c>
      <c r="H197" s="2">
        <v>74.83</v>
      </c>
      <c r="I197" s="2">
        <v>55.28</v>
      </c>
      <c r="J197" s="2">
        <v>43.13</v>
      </c>
    </row>
    <row r="198" spans="1:10" x14ac:dyDescent="0.25">
      <c r="A198" s="1">
        <v>44028</v>
      </c>
      <c r="B198" s="6">
        <f t="shared" si="6"/>
        <v>1152</v>
      </c>
      <c r="C198" s="6">
        <f>IF(B198&gt;E198,1,IF(B198&lt;E198,-1,0))</f>
        <v>-1</v>
      </c>
      <c r="D198" s="6">
        <f t="shared" si="7"/>
        <v>196</v>
      </c>
      <c r="E198" s="6">
        <v>1153</v>
      </c>
      <c r="F198" s="2">
        <v>3216</v>
      </c>
      <c r="G198" s="2">
        <v>38.44</v>
      </c>
      <c r="H198" s="2">
        <v>73.45</v>
      </c>
      <c r="I198" s="2">
        <v>55.05</v>
      </c>
      <c r="J198" s="2">
        <v>43.13</v>
      </c>
    </row>
    <row r="199" spans="1:10" x14ac:dyDescent="0.25">
      <c r="A199" s="1">
        <v>44029</v>
      </c>
      <c r="B199" s="6">
        <f t="shared" si="6"/>
        <v>1152</v>
      </c>
      <c r="C199" s="6">
        <f>IF(B199&gt;E199,1,IF(B199&lt;E199,-1,0))</f>
        <v>0</v>
      </c>
      <c r="D199" s="6">
        <f t="shared" si="7"/>
        <v>197</v>
      </c>
      <c r="E199" s="6">
        <v>1152</v>
      </c>
      <c r="F199" s="2">
        <v>3225</v>
      </c>
      <c r="G199" s="2">
        <v>38.61</v>
      </c>
      <c r="H199" s="2">
        <v>73.94</v>
      </c>
      <c r="I199" s="2">
        <v>55.15</v>
      </c>
      <c r="J199" s="2">
        <v>42.76</v>
      </c>
    </row>
    <row r="200" spans="1:10" x14ac:dyDescent="0.25">
      <c r="A200" s="1">
        <v>44030</v>
      </c>
      <c r="B200" s="6">
        <f t="shared" si="6"/>
        <v>1152</v>
      </c>
      <c r="C200" s="6">
        <f>IF(B200&gt;E200,1,IF(B200&lt;E200,-1,0))</f>
        <v>0</v>
      </c>
      <c r="D200" s="6">
        <f t="shared" si="7"/>
        <v>198</v>
      </c>
      <c r="E200" s="6">
        <v>1152</v>
      </c>
      <c r="F200" s="2">
        <v>3225</v>
      </c>
      <c r="G200" s="2">
        <v>38.61</v>
      </c>
      <c r="H200" s="2">
        <v>73.94</v>
      </c>
      <c r="I200" s="2">
        <v>55.15</v>
      </c>
      <c r="J200" s="2">
        <v>42.76</v>
      </c>
    </row>
    <row r="201" spans="1:10" x14ac:dyDescent="0.25">
      <c r="A201" s="1">
        <v>44031</v>
      </c>
      <c r="B201" s="6">
        <f t="shared" si="6"/>
        <v>1152</v>
      </c>
      <c r="C201" s="6">
        <f>IF(B201&gt;E201,1,IF(B201&lt;E201,-1,0))</f>
        <v>0</v>
      </c>
      <c r="D201" s="6">
        <f t="shared" si="7"/>
        <v>199</v>
      </c>
      <c r="E201" s="6">
        <v>1152</v>
      </c>
      <c r="F201" s="2">
        <v>3225</v>
      </c>
      <c r="G201" s="2">
        <v>38.61</v>
      </c>
      <c r="H201" s="2">
        <v>73.94</v>
      </c>
      <c r="I201" s="2">
        <v>55.15</v>
      </c>
      <c r="J201" s="2">
        <v>42.76</v>
      </c>
    </row>
    <row r="202" spans="1:10" x14ac:dyDescent="0.25">
      <c r="A202" s="1">
        <v>44032</v>
      </c>
      <c r="B202" s="6">
        <f t="shared" si="6"/>
        <v>1167</v>
      </c>
      <c r="C202" s="6">
        <f>IF(B202&gt;E202,1,IF(B202&lt;E202,-1,0))</f>
        <v>1</v>
      </c>
      <c r="D202" s="6">
        <f t="shared" si="7"/>
        <v>200</v>
      </c>
      <c r="E202" s="6">
        <v>1152</v>
      </c>
      <c r="F202" s="2">
        <v>3225</v>
      </c>
      <c r="G202" s="2">
        <v>38.61</v>
      </c>
      <c r="H202" s="2">
        <v>73.94</v>
      </c>
      <c r="I202" s="2">
        <v>55.15</v>
      </c>
      <c r="J202" s="2">
        <v>42.76</v>
      </c>
    </row>
    <row r="203" spans="1:10" x14ac:dyDescent="0.25">
      <c r="A203" s="1">
        <v>44033</v>
      </c>
      <c r="B203" s="6">
        <f t="shared" si="6"/>
        <v>1169</v>
      </c>
      <c r="C203" s="6">
        <f>IF(B203&gt;E203,1,IF(B203&lt;E203,-1,0))</f>
        <v>1</v>
      </c>
      <c r="D203" s="6">
        <f t="shared" si="7"/>
        <v>201</v>
      </c>
      <c r="E203" s="6">
        <v>1167</v>
      </c>
      <c r="F203" s="2">
        <v>3270</v>
      </c>
      <c r="G203" s="2">
        <v>39.06</v>
      </c>
      <c r="H203" s="2">
        <v>75.39</v>
      </c>
      <c r="I203" s="2">
        <v>55.81</v>
      </c>
      <c r="J203" s="2">
        <v>43.71</v>
      </c>
    </row>
    <row r="204" spans="1:10" x14ac:dyDescent="0.25">
      <c r="A204" s="1">
        <v>44034</v>
      </c>
      <c r="B204" s="6">
        <f t="shared" si="6"/>
        <v>1182</v>
      </c>
      <c r="C204" s="6">
        <f>IF(B204&gt;E204,1,IF(B204&lt;E204,-1,0))</f>
        <v>1</v>
      </c>
      <c r="D204" s="6">
        <f t="shared" si="7"/>
        <v>202</v>
      </c>
      <c r="E204" s="6">
        <v>1169</v>
      </c>
      <c r="F204" s="2">
        <v>3276</v>
      </c>
      <c r="G204" s="2">
        <v>39.270000000000003</v>
      </c>
      <c r="H204" s="2">
        <v>74.760000000000005</v>
      </c>
      <c r="I204" s="2">
        <v>55.96</v>
      </c>
      <c r="J204" s="2">
        <v>43.52</v>
      </c>
    </row>
    <row r="205" spans="1:10" x14ac:dyDescent="0.25">
      <c r="A205" s="1">
        <v>44035</v>
      </c>
      <c r="B205" s="6">
        <f t="shared" si="6"/>
        <v>1179</v>
      </c>
      <c r="C205" s="6">
        <f>IF(B205&gt;E205,1,IF(B205&lt;E205,-1,0))</f>
        <v>-1</v>
      </c>
      <c r="D205" s="6">
        <f t="shared" si="7"/>
        <v>203</v>
      </c>
      <c r="E205" s="6">
        <v>1182</v>
      </c>
      <c r="F205" s="2">
        <v>3240</v>
      </c>
      <c r="G205" s="2">
        <v>38.909999999999997</v>
      </c>
      <c r="H205" s="2">
        <v>74.42</v>
      </c>
      <c r="I205" s="2">
        <v>54.89</v>
      </c>
      <c r="J205" s="2">
        <v>43.18</v>
      </c>
    </row>
    <row r="206" spans="1:10" x14ac:dyDescent="0.25">
      <c r="A206" s="1">
        <v>44036</v>
      </c>
      <c r="B206" s="6">
        <f t="shared" si="6"/>
        <v>1179</v>
      </c>
      <c r="C206" s="6">
        <f>IF(B206&gt;E206,1,IF(B206&lt;E206,-1,0))</f>
        <v>0</v>
      </c>
      <c r="D206" s="6">
        <f t="shared" si="7"/>
        <v>204</v>
      </c>
      <c r="E206" s="6">
        <v>1179</v>
      </c>
      <c r="F206" s="2">
        <v>3216</v>
      </c>
      <c r="G206" s="2">
        <v>38.630000000000003</v>
      </c>
      <c r="H206" s="2">
        <v>74.180000000000007</v>
      </c>
      <c r="I206" s="2">
        <v>54.42</v>
      </c>
      <c r="J206" s="2">
        <v>43.14</v>
      </c>
    </row>
    <row r="207" spans="1:10" x14ac:dyDescent="0.25">
      <c r="A207" s="1">
        <v>44037</v>
      </c>
      <c r="B207" s="6">
        <f t="shared" si="6"/>
        <v>1179</v>
      </c>
      <c r="C207" s="6">
        <f>IF(B207&gt;E207,1,IF(B207&lt;E207,-1,0))</f>
        <v>0</v>
      </c>
      <c r="D207" s="6">
        <f t="shared" si="7"/>
        <v>205</v>
      </c>
      <c r="E207" s="6">
        <v>1179</v>
      </c>
      <c r="F207" s="2">
        <v>3216</v>
      </c>
      <c r="G207" s="2">
        <v>38.630000000000003</v>
      </c>
      <c r="H207" s="2">
        <v>74.180000000000007</v>
      </c>
      <c r="I207" s="2">
        <v>54.42</v>
      </c>
      <c r="J207" s="2">
        <v>43.14</v>
      </c>
    </row>
    <row r="208" spans="1:10" x14ac:dyDescent="0.25">
      <c r="A208" s="1">
        <v>44038</v>
      </c>
      <c r="B208" s="6">
        <f t="shared" si="6"/>
        <v>1181</v>
      </c>
      <c r="C208" s="6">
        <f>IF(B208&gt;E208,1,IF(B208&lt;E208,-1,0))</f>
        <v>1</v>
      </c>
      <c r="D208" s="6">
        <f t="shared" si="7"/>
        <v>206</v>
      </c>
      <c r="E208" s="6">
        <v>1179</v>
      </c>
      <c r="F208" s="2">
        <v>3216</v>
      </c>
      <c r="G208" s="2">
        <v>38.630000000000003</v>
      </c>
      <c r="H208" s="2">
        <v>74.180000000000007</v>
      </c>
      <c r="I208" s="2">
        <v>54.42</v>
      </c>
      <c r="J208" s="2">
        <v>43.14</v>
      </c>
    </row>
    <row r="209" spans="1:10" x14ac:dyDescent="0.25">
      <c r="A209" s="1">
        <v>44039</v>
      </c>
      <c r="B209" s="6">
        <f t="shared" si="6"/>
        <v>1171</v>
      </c>
      <c r="C209" s="6">
        <f>IF(B209&gt;E209,1,IF(B209&lt;E209,-1,0))</f>
        <v>-1</v>
      </c>
      <c r="D209" s="6">
        <f t="shared" si="7"/>
        <v>207</v>
      </c>
      <c r="E209" s="6">
        <v>1181</v>
      </c>
      <c r="F209" s="2">
        <v>3254</v>
      </c>
      <c r="G209" s="2">
        <v>39.01</v>
      </c>
      <c r="H209" s="2">
        <v>75.17</v>
      </c>
      <c r="I209" s="2">
        <v>55.02</v>
      </c>
      <c r="J209" s="2">
        <v>43.81</v>
      </c>
    </row>
    <row r="210" spans="1:10" x14ac:dyDescent="0.25">
      <c r="A210" s="1">
        <v>44040</v>
      </c>
      <c r="B210" s="6">
        <f t="shared" si="6"/>
        <v>1175</v>
      </c>
      <c r="C210" s="6">
        <f>IF(B210&gt;E210,1,IF(B210&lt;E210,-1,0))</f>
        <v>1</v>
      </c>
      <c r="D210" s="6">
        <f t="shared" si="7"/>
        <v>208</v>
      </c>
      <c r="E210" s="6">
        <v>1171</v>
      </c>
      <c r="F210" s="2">
        <v>3223</v>
      </c>
      <c r="G210" s="2">
        <v>38.71</v>
      </c>
      <c r="H210" s="2">
        <v>74.58</v>
      </c>
      <c r="I210" s="2">
        <v>54.69</v>
      </c>
      <c r="J210" s="2">
        <v>43.42</v>
      </c>
    </row>
    <row r="211" spans="1:10" x14ac:dyDescent="0.25">
      <c r="A211" s="1">
        <v>44041</v>
      </c>
      <c r="B211" s="6">
        <f t="shared" si="6"/>
        <v>1165</v>
      </c>
      <c r="C211" s="6">
        <f>IF(B211&gt;E211,1,IF(B211&lt;E211,-1,0))</f>
        <v>-1</v>
      </c>
      <c r="D211" s="6">
        <f t="shared" si="7"/>
        <v>209</v>
      </c>
      <c r="E211" s="6">
        <v>1175</v>
      </c>
      <c r="F211" s="2">
        <v>3258</v>
      </c>
      <c r="G211" s="2">
        <v>39.19</v>
      </c>
      <c r="H211" s="2">
        <v>75.819999999999993</v>
      </c>
      <c r="I211" s="2">
        <v>55.17</v>
      </c>
      <c r="J211" s="2">
        <v>44.15</v>
      </c>
    </row>
    <row r="212" spans="1:10" x14ac:dyDescent="0.25">
      <c r="A212" s="1">
        <v>44042</v>
      </c>
      <c r="B212" s="6">
        <f t="shared" si="6"/>
        <v>1134</v>
      </c>
      <c r="C212" s="6">
        <f>IF(B212&gt;E212,1,IF(B212&lt;E212,-1,0))</f>
        <v>-1</v>
      </c>
      <c r="D212" s="6">
        <f t="shared" si="7"/>
        <v>210</v>
      </c>
      <c r="E212" s="6">
        <v>1165</v>
      </c>
      <c r="F212" s="2">
        <v>3269</v>
      </c>
      <c r="G212" s="2">
        <v>38.49</v>
      </c>
      <c r="H212" s="2">
        <v>75.17</v>
      </c>
      <c r="I212" s="2">
        <v>54.88</v>
      </c>
      <c r="J212" s="2">
        <v>43.61</v>
      </c>
    </row>
    <row r="213" spans="1:10" x14ac:dyDescent="0.25">
      <c r="A213" s="1">
        <v>44043</v>
      </c>
      <c r="B213" s="6">
        <f t="shared" si="6"/>
        <v>1134</v>
      </c>
      <c r="C213" s="6">
        <f>IF(B213&gt;E213,1,IF(B213&lt;E213,-1,0))</f>
        <v>0</v>
      </c>
      <c r="D213" s="6">
        <f t="shared" si="7"/>
        <v>211</v>
      </c>
      <c r="E213" s="6">
        <v>1134</v>
      </c>
      <c r="F213" s="2">
        <v>3271</v>
      </c>
      <c r="G213" s="2">
        <v>37.67</v>
      </c>
      <c r="H213" s="2">
        <v>74.84</v>
      </c>
      <c r="I213" s="2">
        <v>55.15</v>
      </c>
      <c r="J213" s="2">
        <v>43.32</v>
      </c>
    </row>
    <row r="214" spans="1:10" x14ac:dyDescent="0.25">
      <c r="A214" s="1">
        <v>44044</v>
      </c>
      <c r="B214" s="6">
        <f t="shared" si="6"/>
        <v>1134</v>
      </c>
      <c r="C214" s="6">
        <f>IF(B214&gt;E214,1,IF(B214&lt;E214,-1,0))</f>
        <v>0</v>
      </c>
      <c r="D214" s="6">
        <f t="shared" si="7"/>
        <v>212</v>
      </c>
      <c r="E214" s="6">
        <v>1134</v>
      </c>
      <c r="F214" s="2">
        <v>3271</v>
      </c>
      <c r="G214" s="2">
        <v>37.67</v>
      </c>
      <c r="H214" s="2">
        <v>74.84</v>
      </c>
      <c r="I214" s="2">
        <v>55.15</v>
      </c>
      <c r="J214" s="2">
        <v>43.32</v>
      </c>
    </row>
    <row r="215" spans="1:10" x14ac:dyDescent="0.25">
      <c r="A215" s="1">
        <v>44045</v>
      </c>
      <c r="B215" s="6">
        <f t="shared" si="6"/>
        <v>1133</v>
      </c>
      <c r="C215" s="6">
        <f>IF(B215&gt;E215,1,IF(B215&lt;E215,-1,0))</f>
        <v>-1</v>
      </c>
      <c r="D215" s="6">
        <f t="shared" si="7"/>
        <v>213</v>
      </c>
      <c r="E215" s="6">
        <v>1134</v>
      </c>
      <c r="F215" s="2">
        <v>3271</v>
      </c>
      <c r="G215" s="2">
        <v>37.67</v>
      </c>
      <c r="H215" s="2">
        <v>74.84</v>
      </c>
      <c r="I215" s="2">
        <v>55.15</v>
      </c>
      <c r="J215" s="2">
        <v>43.32</v>
      </c>
    </row>
    <row r="216" spans="1:10" x14ac:dyDescent="0.25">
      <c r="A216" s="1">
        <v>44046</v>
      </c>
      <c r="B216" s="6">
        <f t="shared" si="6"/>
        <v>1128</v>
      </c>
      <c r="C216" s="6">
        <f>IF(B216&gt;E216,1,IF(B216&lt;E216,-1,0))</f>
        <v>-1</v>
      </c>
      <c r="D216" s="6">
        <f t="shared" si="7"/>
        <v>214</v>
      </c>
      <c r="E216" s="6">
        <v>1133</v>
      </c>
      <c r="F216" s="2">
        <v>3298</v>
      </c>
      <c r="G216" s="2">
        <v>38.43</v>
      </c>
      <c r="H216" s="2">
        <v>75.400000000000006</v>
      </c>
      <c r="I216" s="2">
        <v>55.92</v>
      </c>
      <c r="J216" s="2">
        <v>43.61</v>
      </c>
    </row>
    <row r="217" spans="1:10" x14ac:dyDescent="0.25">
      <c r="A217" s="1">
        <v>44047</v>
      </c>
      <c r="B217" s="6">
        <f t="shared" si="6"/>
        <v>1138</v>
      </c>
      <c r="C217" s="6">
        <f>IF(B217&gt;E217,1,IF(B217&lt;E217,-1,0))</f>
        <v>1</v>
      </c>
      <c r="D217" s="6">
        <f t="shared" si="7"/>
        <v>215</v>
      </c>
      <c r="E217" s="6">
        <v>1128</v>
      </c>
      <c r="F217" s="2">
        <v>3309</v>
      </c>
      <c r="G217" s="2">
        <v>38.619999999999997</v>
      </c>
      <c r="H217" s="2">
        <v>76.569999999999993</v>
      </c>
      <c r="I217" s="2">
        <v>56.06</v>
      </c>
      <c r="J217" s="2">
        <v>44.17</v>
      </c>
    </row>
    <row r="218" spans="1:10" x14ac:dyDescent="0.25">
      <c r="A218" s="1">
        <v>44048</v>
      </c>
      <c r="B218" s="6">
        <f t="shared" si="6"/>
        <v>1142</v>
      </c>
      <c r="C218" s="6">
        <f>IF(B218&gt;E218,1,IF(B218&lt;E218,-1,0))</f>
        <v>1</v>
      </c>
      <c r="D218" s="6">
        <f t="shared" si="7"/>
        <v>216</v>
      </c>
      <c r="E218" s="6">
        <v>1138</v>
      </c>
      <c r="F218" s="2">
        <v>3326</v>
      </c>
      <c r="G218" s="2">
        <v>38.81</v>
      </c>
      <c r="H218" s="2">
        <v>77.34</v>
      </c>
      <c r="I218" s="2">
        <v>56.38</v>
      </c>
      <c r="J218" s="2">
        <v>44.64</v>
      </c>
    </row>
    <row r="219" spans="1:10" x14ac:dyDescent="0.25">
      <c r="A219" s="1">
        <v>44049</v>
      </c>
      <c r="B219" s="6">
        <f t="shared" si="6"/>
        <v>1142</v>
      </c>
      <c r="C219" s="6">
        <f>IF(B219&gt;E219,1,IF(B219&lt;E219,-1,0))</f>
        <v>0</v>
      </c>
      <c r="D219" s="6">
        <f t="shared" si="7"/>
        <v>217</v>
      </c>
      <c r="E219" s="6">
        <v>1142</v>
      </c>
      <c r="F219" s="2">
        <v>3345</v>
      </c>
      <c r="G219" s="2">
        <v>38.89</v>
      </c>
      <c r="H219" s="2">
        <v>77.59</v>
      </c>
      <c r="I219" s="2">
        <v>56.8</v>
      </c>
      <c r="J219" s="2">
        <v>44.79</v>
      </c>
    </row>
    <row r="220" spans="1:10" x14ac:dyDescent="0.25">
      <c r="A220" s="1">
        <v>44050</v>
      </c>
      <c r="B220" s="6">
        <f t="shared" si="6"/>
        <v>1142</v>
      </c>
      <c r="C220" s="6">
        <f>IF(B220&gt;E220,1,IF(B220&lt;E220,-1,0))</f>
        <v>0</v>
      </c>
      <c r="D220" s="6">
        <f t="shared" si="7"/>
        <v>218</v>
      </c>
      <c r="E220" s="6">
        <v>1142</v>
      </c>
      <c r="F220" s="2">
        <v>3351</v>
      </c>
      <c r="G220" s="2">
        <v>38.67</v>
      </c>
      <c r="H220" s="2">
        <v>76.010000000000005</v>
      </c>
      <c r="I220" s="2">
        <v>56.43</v>
      </c>
      <c r="J220" s="2">
        <v>43.87</v>
      </c>
    </row>
    <row r="221" spans="1:10" x14ac:dyDescent="0.25">
      <c r="A221" s="1">
        <v>44051</v>
      </c>
      <c r="B221" s="6">
        <f t="shared" si="6"/>
        <v>1142</v>
      </c>
      <c r="C221" s="6">
        <f>IF(B221&gt;E221,1,IF(B221&lt;E221,-1,0))</f>
        <v>0</v>
      </c>
      <c r="D221" s="6">
        <f t="shared" si="7"/>
        <v>219</v>
      </c>
      <c r="E221" s="6">
        <v>1142</v>
      </c>
      <c r="F221" s="2">
        <v>3351</v>
      </c>
      <c r="G221" s="2">
        <v>38.67</v>
      </c>
      <c r="H221" s="2">
        <v>76.010000000000005</v>
      </c>
      <c r="I221" s="2">
        <v>56.43</v>
      </c>
      <c r="J221" s="2">
        <v>43.87</v>
      </c>
    </row>
    <row r="222" spans="1:10" x14ac:dyDescent="0.25">
      <c r="A222" s="1">
        <v>44052</v>
      </c>
      <c r="B222" s="6">
        <f t="shared" si="6"/>
        <v>1144</v>
      </c>
      <c r="C222" s="6">
        <f>IF(B222&gt;E222,1,IF(B222&lt;E222,-1,0))</f>
        <v>1</v>
      </c>
      <c r="D222" s="6">
        <f t="shared" si="7"/>
        <v>220</v>
      </c>
      <c r="E222" s="6">
        <v>1142</v>
      </c>
      <c r="F222" s="2">
        <v>3351</v>
      </c>
      <c r="G222" s="2">
        <v>38.67</v>
      </c>
      <c r="H222" s="2">
        <v>76.010000000000005</v>
      </c>
      <c r="I222" s="2">
        <v>56.43</v>
      </c>
      <c r="J222" s="2">
        <v>43.87</v>
      </c>
    </row>
    <row r="223" spans="1:10" x14ac:dyDescent="0.25">
      <c r="A223" s="1">
        <v>44053</v>
      </c>
      <c r="B223" s="6">
        <f t="shared" si="6"/>
        <v>1140</v>
      </c>
      <c r="C223" s="6">
        <f>IF(B223&gt;E223,1,IF(B223&lt;E223,-1,0))</f>
        <v>-1</v>
      </c>
      <c r="D223" s="6">
        <f t="shared" si="7"/>
        <v>221</v>
      </c>
      <c r="E223" s="6">
        <v>1144</v>
      </c>
      <c r="F223" s="2">
        <v>3373</v>
      </c>
      <c r="G223" s="2">
        <v>38.72</v>
      </c>
      <c r="H223" s="2">
        <v>76.25</v>
      </c>
      <c r="I223" s="2">
        <v>56.7</v>
      </c>
      <c r="J223" s="2">
        <v>43.98</v>
      </c>
    </row>
    <row r="224" spans="1:10" x14ac:dyDescent="0.25">
      <c r="A224" s="1">
        <v>44054</v>
      </c>
      <c r="B224" s="6">
        <f t="shared" si="6"/>
        <v>1142</v>
      </c>
      <c r="C224" s="6">
        <f>IF(B224&gt;E224,1,IF(B224&lt;E224,-1,0))</f>
        <v>1</v>
      </c>
      <c r="D224" s="6">
        <f t="shared" si="7"/>
        <v>222</v>
      </c>
      <c r="E224" s="6">
        <v>1140</v>
      </c>
      <c r="F224" s="2">
        <v>3364</v>
      </c>
      <c r="G224" s="2">
        <v>38.96</v>
      </c>
      <c r="H224" s="2">
        <v>76.03</v>
      </c>
      <c r="I224" s="2">
        <v>56.23</v>
      </c>
      <c r="J224" s="2">
        <v>43.87</v>
      </c>
    </row>
    <row r="225" spans="1:10" x14ac:dyDescent="0.25">
      <c r="A225" s="1">
        <v>44055</v>
      </c>
      <c r="B225" s="6">
        <f t="shared" si="6"/>
        <v>1150</v>
      </c>
      <c r="C225" s="6">
        <f>IF(B225&gt;E225,1,IF(B225&lt;E225,-1,0))</f>
        <v>1</v>
      </c>
      <c r="D225" s="6">
        <f t="shared" si="7"/>
        <v>223</v>
      </c>
      <c r="E225" s="6">
        <v>1142</v>
      </c>
      <c r="F225" s="2">
        <v>3381</v>
      </c>
      <c r="G225" s="2">
        <v>39.909999999999997</v>
      </c>
      <c r="H225" s="2">
        <v>77.2</v>
      </c>
      <c r="I225" s="2">
        <v>57.43</v>
      </c>
      <c r="J225" s="2">
        <v>44.47</v>
      </c>
    </row>
    <row r="226" spans="1:10" x14ac:dyDescent="0.25">
      <c r="A226" s="1">
        <v>44056</v>
      </c>
      <c r="B226" s="6">
        <f t="shared" si="6"/>
        <v>1153</v>
      </c>
      <c r="C226" s="6">
        <f>IF(B226&gt;E226,1,IF(B226&lt;E226,-1,0))</f>
        <v>1</v>
      </c>
      <c r="D226" s="6">
        <f t="shared" si="7"/>
        <v>224</v>
      </c>
      <c r="E226" s="6">
        <v>1150</v>
      </c>
      <c r="F226" s="2">
        <v>3382</v>
      </c>
      <c r="G226" s="2">
        <v>39.67</v>
      </c>
      <c r="H226" s="2">
        <v>76.84</v>
      </c>
      <c r="I226" s="2">
        <v>57.35</v>
      </c>
      <c r="J226" s="2">
        <v>44.32</v>
      </c>
    </row>
    <row r="227" spans="1:10" x14ac:dyDescent="0.25">
      <c r="A227" s="1">
        <v>44057</v>
      </c>
      <c r="B227" s="6">
        <f t="shared" si="6"/>
        <v>1153</v>
      </c>
      <c r="C227" s="6">
        <f>IF(B227&gt;E227,1,IF(B227&lt;E227,-1,0))</f>
        <v>0</v>
      </c>
      <c r="D227" s="6">
        <f t="shared" si="7"/>
        <v>225</v>
      </c>
      <c r="E227" s="6">
        <v>1153</v>
      </c>
      <c r="F227" s="2">
        <v>3373</v>
      </c>
      <c r="G227" s="2">
        <v>39.299999999999997</v>
      </c>
      <c r="H227" s="2">
        <v>76.69</v>
      </c>
      <c r="I227" s="2">
        <v>57.15</v>
      </c>
      <c r="J227" s="2">
        <v>44.24</v>
      </c>
    </row>
    <row r="228" spans="1:10" x14ac:dyDescent="0.25">
      <c r="A228" s="1">
        <v>44058</v>
      </c>
      <c r="B228" s="6">
        <f t="shared" si="6"/>
        <v>1153</v>
      </c>
      <c r="C228" s="6">
        <f>IF(B228&gt;E228,1,IF(B228&lt;E228,-1,0))</f>
        <v>0</v>
      </c>
      <c r="D228" s="6">
        <f t="shared" si="7"/>
        <v>226</v>
      </c>
      <c r="E228" s="6">
        <v>1153</v>
      </c>
      <c r="F228" s="2">
        <v>3373</v>
      </c>
      <c r="G228" s="2">
        <v>39.299999999999997</v>
      </c>
      <c r="H228" s="2">
        <v>76.69</v>
      </c>
      <c r="I228" s="2">
        <v>57.15</v>
      </c>
      <c r="J228" s="2">
        <v>44.24</v>
      </c>
    </row>
    <row r="229" spans="1:10" x14ac:dyDescent="0.25">
      <c r="A229" s="1">
        <v>44059</v>
      </c>
      <c r="B229" s="6">
        <f t="shared" si="6"/>
        <v>1153</v>
      </c>
      <c r="C229" s="6">
        <f>IF(B229&gt;E229,1,IF(B229&lt;E229,-1,0))</f>
        <v>0</v>
      </c>
      <c r="D229" s="6">
        <f t="shared" si="7"/>
        <v>227</v>
      </c>
      <c r="E229" s="6">
        <v>1153</v>
      </c>
      <c r="F229" s="2">
        <v>3373</v>
      </c>
      <c r="G229" s="2">
        <v>39.299999999999997</v>
      </c>
      <c r="H229" s="2">
        <v>76.69</v>
      </c>
      <c r="I229" s="2">
        <v>57.15</v>
      </c>
      <c r="J229" s="2">
        <v>44.24</v>
      </c>
    </row>
    <row r="230" spans="1:10" x14ac:dyDescent="0.25">
      <c r="A230" s="1">
        <v>44060</v>
      </c>
      <c r="B230" s="6">
        <f t="shared" si="6"/>
        <v>1168</v>
      </c>
      <c r="C230" s="6">
        <f>IF(B230&gt;E230,1,IF(B230&lt;E230,-1,0))</f>
        <v>1</v>
      </c>
      <c r="D230" s="6">
        <f t="shared" si="7"/>
        <v>228</v>
      </c>
      <c r="E230" s="6">
        <v>1153</v>
      </c>
      <c r="F230" s="2">
        <v>3373</v>
      </c>
      <c r="G230" s="2">
        <v>39.299999999999997</v>
      </c>
      <c r="H230" s="2">
        <v>76.69</v>
      </c>
      <c r="I230" s="2">
        <v>57.15</v>
      </c>
      <c r="J230" s="2">
        <v>44.24</v>
      </c>
    </row>
    <row r="231" spans="1:10" x14ac:dyDescent="0.25">
      <c r="A231" s="1">
        <v>44061</v>
      </c>
      <c r="B231" s="6">
        <f t="shared" si="6"/>
        <v>1162</v>
      </c>
      <c r="C231" s="6">
        <f>IF(B231&gt;E231,1,IF(B231&lt;E231,-1,0))</f>
        <v>-1</v>
      </c>
      <c r="D231" s="6">
        <f t="shared" si="7"/>
        <v>229</v>
      </c>
      <c r="E231" s="6">
        <v>1168</v>
      </c>
      <c r="F231" s="2">
        <v>3400</v>
      </c>
      <c r="G231" s="2">
        <v>39.520000000000003</v>
      </c>
      <c r="H231" s="2">
        <v>77.62</v>
      </c>
      <c r="I231" s="2">
        <v>57.73</v>
      </c>
      <c r="J231" s="2">
        <v>44.74</v>
      </c>
    </row>
    <row r="232" spans="1:10" x14ac:dyDescent="0.25">
      <c r="A232" s="1">
        <v>44062</v>
      </c>
      <c r="B232" s="6">
        <f t="shared" si="6"/>
        <v>1162</v>
      </c>
      <c r="C232" s="6">
        <f>IF(B232&gt;E232,1,IF(B232&lt;E232,-1,0))</f>
        <v>0</v>
      </c>
      <c r="D232" s="6">
        <f t="shared" si="7"/>
        <v>230</v>
      </c>
      <c r="E232" s="6">
        <v>1162</v>
      </c>
      <c r="F232" s="2">
        <v>3371</v>
      </c>
      <c r="G232" s="2">
        <v>39.39</v>
      </c>
      <c r="H232" s="2">
        <v>76.75</v>
      </c>
      <c r="I232" s="2">
        <v>57.42</v>
      </c>
      <c r="J232" s="2">
        <v>44.22</v>
      </c>
    </row>
    <row r="233" spans="1:10" x14ac:dyDescent="0.25">
      <c r="A233" s="1">
        <v>44063</v>
      </c>
      <c r="B233" s="6">
        <f t="shared" si="6"/>
        <v>1186</v>
      </c>
      <c r="C233" s="6">
        <f>IF(B233&gt;E233,1,IF(B233&lt;E233,-1,0))</f>
        <v>1</v>
      </c>
      <c r="D233" s="6">
        <f t="shared" si="7"/>
        <v>231</v>
      </c>
      <c r="E233" s="6">
        <v>1162</v>
      </c>
      <c r="F233" s="2">
        <v>3380</v>
      </c>
      <c r="G233" s="2">
        <v>39.159999999999997</v>
      </c>
      <c r="H233" s="2">
        <v>76.36</v>
      </c>
      <c r="I233" s="2">
        <v>57.8</v>
      </c>
      <c r="J233" s="2">
        <v>44.06</v>
      </c>
    </row>
    <row r="234" spans="1:10" x14ac:dyDescent="0.25">
      <c r="A234" s="1">
        <v>44064</v>
      </c>
      <c r="B234" s="6">
        <f t="shared" si="6"/>
        <v>1186</v>
      </c>
      <c r="C234" s="6">
        <f>IF(B234&gt;E234,1,IF(B234&lt;E234,-1,0))</f>
        <v>0</v>
      </c>
      <c r="D234" s="6">
        <f t="shared" si="7"/>
        <v>232</v>
      </c>
      <c r="E234" s="6">
        <v>1186</v>
      </c>
      <c r="F234" s="2">
        <v>3397</v>
      </c>
      <c r="G234" s="2">
        <v>38.85</v>
      </c>
      <c r="H234" s="2">
        <v>76.94</v>
      </c>
      <c r="I234" s="2">
        <v>58.02</v>
      </c>
      <c r="J234" s="2">
        <v>44.28</v>
      </c>
    </row>
    <row r="235" spans="1:10" x14ac:dyDescent="0.25">
      <c r="A235" s="1">
        <v>44065</v>
      </c>
      <c r="B235" s="6">
        <f t="shared" si="6"/>
        <v>1186</v>
      </c>
      <c r="C235" s="6">
        <f>IF(B235&gt;E235,1,IF(B235&lt;E235,-1,0))</f>
        <v>0</v>
      </c>
      <c r="D235" s="6">
        <f t="shared" si="7"/>
        <v>233</v>
      </c>
      <c r="E235" s="6">
        <v>1186</v>
      </c>
      <c r="F235" s="2">
        <v>3397</v>
      </c>
      <c r="G235" s="2">
        <v>38.85</v>
      </c>
      <c r="H235" s="2">
        <v>76.94</v>
      </c>
      <c r="I235" s="2">
        <v>58.02</v>
      </c>
      <c r="J235" s="2">
        <v>44.28</v>
      </c>
    </row>
    <row r="236" spans="1:10" x14ac:dyDescent="0.25">
      <c r="A236" s="1">
        <v>44066</v>
      </c>
      <c r="B236" s="6">
        <f t="shared" si="6"/>
        <v>1206</v>
      </c>
      <c r="C236" s="6">
        <f>IF(B236&gt;E236,1,IF(B236&lt;E236,-1,0))</f>
        <v>1</v>
      </c>
      <c r="D236" s="6">
        <f t="shared" si="7"/>
        <v>234</v>
      </c>
      <c r="E236" s="6">
        <v>1186</v>
      </c>
      <c r="F236" s="2">
        <v>3397</v>
      </c>
      <c r="G236" s="2">
        <v>38.85</v>
      </c>
      <c r="H236" s="2">
        <v>76.94</v>
      </c>
      <c r="I236" s="2">
        <v>58.02</v>
      </c>
      <c r="J236" s="2">
        <v>44.28</v>
      </c>
    </row>
    <row r="237" spans="1:10" x14ac:dyDescent="0.25">
      <c r="A237" s="1">
        <v>44067</v>
      </c>
      <c r="B237" s="6">
        <f t="shared" si="6"/>
        <v>1232</v>
      </c>
      <c r="C237" s="6">
        <f>IF(B237&gt;E237,1,IF(B237&lt;E237,-1,0))</f>
        <v>1</v>
      </c>
      <c r="D237" s="6">
        <f t="shared" si="7"/>
        <v>235</v>
      </c>
      <c r="E237" s="6">
        <v>1206</v>
      </c>
      <c r="F237" s="2">
        <v>3436</v>
      </c>
      <c r="G237" s="2">
        <v>39.56</v>
      </c>
      <c r="H237" s="2">
        <v>77.91</v>
      </c>
      <c r="I237" s="2">
        <v>58.62</v>
      </c>
      <c r="J237" s="2">
        <v>44.77</v>
      </c>
    </row>
    <row r="238" spans="1:10" x14ac:dyDescent="0.25">
      <c r="A238" s="1">
        <v>44068</v>
      </c>
      <c r="B238" s="6">
        <f t="shared" si="6"/>
        <v>1227</v>
      </c>
      <c r="C238" s="6">
        <f>IF(B238&gt;E238,1,IF(B238&lt;E238,-1,0))</f>
        <v>-1</v>
      </c>
      <c r="D238" s="6">
        <f t="shared" si="7"/>
        <v>236</v>
      </c>
      <c r="E238" s="6">
        <v>1232</v>
      </c>
      <c r="F238" s="2">
        <v>3448</v>
      </c>
      <c r="G238" s="2">
        <v>39.76</v>
      </c>
      <c r="H238" s="2">
        <v>78.87</v>
      </c>
      <c r="I238" s="2">
        <v>58.73</v>
      </c>
      <c r="J238" s="2">
        <v>45.22</v>
      </c>
    </row>
    <row r="239" spans="1:10" x14ac:dyDescent="0.25">
      <c r="A239" s="1">
        <v>44069</v>
      </c>
      <c r="B239" s="6">
        <f t="shared" si="6"/>
        <v>1227</v>
      </c>
      <c r="C239" s="6">
        <f>IF(B239&gt;E239,1,IF(B239&lt;E239,-1,0))</f>
        <v>0</v>
      </c>
      <c r="D239" s="6">
        <f t="shared" si="7"/>
        <v>237</v>
      </c>
      <c r="E239" s="6">
        <v>1227</v>
      </c>
      <c r="F239" s="2">
        <v>3484</v>
      </c>
      <c r="G239" s="2">
        <v>40.08</v>
      </c>
      <c r="H239" s="2">
        <v>79.06</v>
      </c>
      <c r="I239" s="2">
        <v>58.73</v>
      </c>
      <c r="J239" s="2">
        <v>45.34</v>
      </c>
    </row>
    <row r="240" spans="1:10" x14ac:dyDescent="0.25">
      <c r="A240" s="1">
        <v>44070</v>
      </c>
      <c r="B240" s="6">
        <f t="shared" si="6"/>
        <v>1226</v>
      </c>
      <c r="C240" s="6">
        <f>IF(B240&gt;E240,1,IF(B240&lt;E240,-1,0))</f>
        <v>-1</v>
      </c>
      <c r="D240" s="6">
        <f t="shared" si="7"/>
        <v>238</v>
      </c>
      <c r="E240" s="6">
        <v>1227</v>
      </c>
      <c r="F240" s="2">
        <v>3502</v>
      </c>
      <c r="G240" s="2">
        <v>39.520000000000003</v>
      </c>
      <c r="H240" s="2">
        <v>78.400000000000006</v>
      </c>
      <c r="I240" s="2">
        <v>59.2</v>
      </c>
      <c r="J240" s="2">
        <v>44.96</v>
      </c>
    </row>
    <row r="241" spans="1:10" x14ac:dyDescent="0.25">
      <c r="A241" s="1">
        <v>44071</v>
      </c>
      <c r="B241" s="6">
        <f t="shared" si="6"/>
        <v>1226</v>
      </c>
      <c r="C241" s="6">
        <f>IF(B241&gt;E241,1,IF(B241&lt;E241,-1,0))</f>
        <v>0</v>
      </c>
      <c r="D241" s="6">
        <f t="shared" si="7"/>
        <v>239</v>
      </c>
      <c r="E241" s="6">
        <v>1226</v>
      </c>
      <c r="F241" s="2">
        <v>3508</v>
      </c>
      <c r="G241" s="2">
        <v>39.880000000000003</v>
      </c>
      <c r="H241" s="2">
        <v>79.290000000000006</v>
      </c>
      <c r="I241" s="2">
        <v>59.53</v>
      </c>
      <c r="J241" s="2">
        <v>45.55</v>
      </c>
    </row>
    <row r="242" spans="1:10" x14ac:dyDescent="0.25">
      <c r="A242" s="1">
        <v>44072</v>
      </c>
      <c r="B242" s="6">
        <f t="shared" si="6"/>
        <v>1226</v>
      </c>
      <c r="C242" s="6">
        <f>IF(B242&gt;E242,1,IF(B242&lt;E242,-1,0))</f>
        <v>0</v>
      </c>
      <c r="D242" s="6">
        <f t="shared" si="7"/>
        <v>240</v>
      </c>
      <c r="E242" s="6">
        <v>1226</v>
      </c>
      <c r="F242" s="2">
        <v>3508</v>
      </c>
      <c r="G242" s="2">
        <v>39.880000000000003</v>
      </c>
      <c r="H242" s="2">
        <v>79.290000000000006</v>
      </c>
      <c r="I242" s="2">
        <v>59.53</v>
      </c>
      <c r="J242" s="2">
        <v>45.55</v>
      </c>
    </row>
    <row r="243" spans="1:10" x14ac:dyDescent="0.25">
      <c r="A243" s="1">
        <v>44073</v>
      </c>
      <c r="B243" s="6">
        <f t="shared" si="6"/>
        <v>1216</v>
      </c>
      <c r="C243" s="6">
        <f>IF(B243&gt;E243,1,IF(B243&lt;E243,-1,0))</f>
        <v>-1</v>
      </c>
      <c r="D243" s="6">
        <f t="shared" si="7"/>
        <v>241</v>
      </c>
      <c r="E243" s="6">
        <v>1226</v>
      </c>
      <c r="F243" s="2">
        <v>3508</v>
      </c>
      <c r="G243" s="2">
        <v>39.880000000000003</v>
      </c>
      <c r="H243" s="2">
        <v>79.290000000000006</v>
      </c>
      <c r="I243" s="2">
        <v>59.53</v>
      </c>
      <c r="J243" s="2">
        <v>45.55</v>
      </c>
    </row>
    <row r="244" spans="1:10" x14ac:dyDescent="0.25">
      <c r="A244" s="1">
        <v>44074</v>
      </c>
      <c r="B244" s="6">
        <f t="shared" si="6"/>
        <v>1256</v>
      </c>
      <c r="C244" s="6">
        <f>IF(B244&gt;E244,1,IF(B244&lt;E244,-1,0))</f>
        <v>1</v>
      </c>
      <c r="D244" s="6">
        <f t="shared" si="7"/>
        <v>242</v>
      </c>
      <c r="E244" s="6">
        <v>1216</v>
      </c>
      <c r="F244" s="2">
        <v>3508</v>
      </c>
      <c r="G244" s="2">
        <v>39.39</v>
      </c>
      <c r="H244" s="2">
        <v>77.760000000000005</v>
      </c>
      <c r="I244" s="2">
        <v>59.43</v>
      </c>
      <c r="J244" s="2">
        <v>44.53</v>
      </c>
    </row>
    <row r="245" spans="1:10" x14ac:dyDescent="0.25">
      <c r="A245" s="1">
        <v>44075</v>
      </c>
      <c r="B245" s="6">
        <f t="shared" si="6"/>
        <v>1258</v>
      </c>
      <c r="C245" s="6">
        <f>IF(B245&gt;E245,1,IF(B245&lt;E245,-1,0))</f>
        <v>1</v>
      </c>
      <c r="D245" s="6">
        <f t="shared" si="7"/>
        <v>243</v>
      </c>
      <c r="E245" s="6">
        <v>1256</v>
      </c>
      <c r="F245" s="2">
        <v>3543</v>
      </c>
      <c r="G245" s="2">
        <v>39.42</v>
      </c>
      <c r="H245" s="2">
        <v>79.069999999999993</v>
      </c>
      <c r="I245" s="2">
        <v>59.91</v>
      </c>
      <c r="J245" s="2">
        <v>45.33</v>
      </c>
    </row>
    <row r="246" spans="1:10" x14ac:dyDescent="0.25">
      <c r="A246" s="1">
        <v>44076</v>
      </c>
      <c r="B246" s="6">
        <f t="shared" si="6"/>
        <v>1247</v>
      </c>
      <c r="C246" s="6">
        <f>IF(B246&gt;E246,1,IF(B246&lt;E246,-1,0))</f>
        <v>-1</v>
      </c>
      <c r="D246" s="6">
        <f t="shared" si="7"/>
        <v>244</v>
      </c>
      <c r="E246" s="6">
        <v>1258</v>
      </c>
      <c r="F246" s="2">
        <v>3577</v>
      </c>
      <c r="G246" s="2">
        <v>40.090000000000003</v>
      </c>
      <c r="H246" s="2">
        <v>79.069999999999993</v>
      </c>
      <c r="I246" s="2">
        <v>60.6</v>
      </c>
      <c r="J246" s="2">
        <v>45.2</v>
      </c>
    </row>
    <row r="247" spans="1:10" x14ac:dyDescent="0.25">
      <c r="A247" s="1">
        <v>44077</v>
      </c>
      <c r="B247" s="6">
        <f t="shared" si="6"/>
        <v>1247</v>
      </c>
      <c r="C247" s="6">
        <f>IF(B247&gt;E247,1,IF(B247&lt;E247,-1,0))</f>
        <v>0</v>
      </c>
      <c r="D247" s="6">
        <f t="shared" si="7"/>
        <v>245</v>
      </c>
      <c r="E247" s="6">
        <v>1247</v>
      </c>
      <c r="F247" s="2">
        <v>3446</v>
      </c>
      <c r="G247" s="2">
        <v>39.200000000000003</v>
      </c>
      <c r="H247" s="2">
        <v>77.37</v>
      </c>
      <c r="I247" s="2">
        <v>58.3</v>
      </c>
      <c r="J247" s="2">
        <v>44.32</v>
      </c>
    </row>
    <row r="248" spans="1:10" x14ac:dyDescent="0.25">
      <c r="A248" s="1">
        <v>44078</v>
      </c>
      <c r="B248" s="6">
        <f t="shared" si="6"/>
        <v>1247</v>
      </c>
      <c r="C248" s="6">
        <f>IF(B248&gt;E248,1,IF(B248&lt;E248,-1,0))</f>
        <v>0</v>
      </c>
      <c r="D248" s="6">
        <f t="shared" si="7"/>
        <v>246</v>
      </c>
      <c r="E248" s="6">
        <v>1247</v>
      </c>
      <c r="F248" s="2">
        <v>3427</v>
      </c>
      <c r="G248" s="2">
        <v>39.24</v>
      </c>
      <c r="H248" s="2">
        <v>77.38</v>
      </c>
      <c r="I248" s="2">
        <v>58.1</v>
      </c>
      <c r="J248" s="2">
        <v>44.35</v>
      </c>
    </row>
    <row r="249" spans="1:10" x14ac:dyDescent="0.25">
      <c r="A249" s="1">
        <v>44079</v>
      </c>
      <c r="B249" s="6">
        <f t="shared" si="6"/>
        <v>1247</v>
      </c>
      <c r="C249" s="6">
        <f>IF(B249&gt;E249,1,IF(B249&lt;E249,-1,0))</f>
        <v>0</v>
      </c>
      <c r="D249" s="6">
        <f t="shared" si="7"/>
        <v>247</v>
      </c>
      <c r="E249" s="6">
        <v>1247</v>
      </c>
      <c r="F249" s="2">
        <v>3427</v>
      </c>
      <c r="G249" s="2">
        <v>39.24</v>
      </c>
      <c r="H249" s="2">
        <v>77.38</v>
      </c>
      <c r="I249" s="2">
        <v>58.1</v>
      </c>
      <c r="J249" s="2">
        <v>44.35</v>
      </c>
    </row>
    <row r="250" spans="1:10" x14ac:dyDescent="0.25">
      <c r="A250" s="1">
        <v>44080</v>
      </c>
      <c r="B250" s="6">
        <f t="shared" si="6"/>
        <v>1243</v>
      </c>
      <c r="C250" s="6">
        <f>IF(B250&gt;E250,1,IF(B250&lt;E250,-1,0))</f>
        <v>-1</v>
      </c>
      <c r="D250" s="6">
        <f t="shared" si="7"/>
        <v>248</v>
      </c>
      <c r="E250" s="6">
        <v>1247</v>
      </c>
      <c r="F250" s="2">
        <v>3427</v>
      </c>
      <c r="G250" s="2">
        <v>39.24</v>
      </c>
      <c r="H250" s="2">
        <v>77.38</v>
      </c>
      <c r="I250" s="2">
        <v>58.1</v>
      </c>
      <c r="J250" s="2">
        <v>44.35</v>
      </c>
    </row>
    <row r="251" spans="1:10" x14ac:dyDescent="0.25">
      <c r="A251" s="1">
        <v>44081</v>
      </c>
      <c r="B251" s="6">
        <f t="shared" si="6"/>
        <v>1232</v>
      </c>
      <c r="C251" s="6">
        <f>IF(B251&gt;E251,1,IF(B251&lt;E251,-1,0))</f>
        <v>-1</v>
      </c>
      <c r="D251" s="6">
        <f t="shared" si="7"/>
        <v>249</v>
      </c>
      <c r="E251" s="6">
        <v>1243</v>
      </c>
      <c r="F251" s="2">
        <v>3433</v>
      </c>
      <c r="G251" s="2">
        <v>39.24</v>
      </c>
      <c r="H251" s="2">
        <v>77.38</v>
      </c>
      <c r="I251" s="2">
        <v>58.1</v>
      </c>
      <c r="J251" s="2">
        <v>44.34</v>
      </c>
    </row>
    <row r="252" spans="1:10" x14ac:dyDescent="0.25">
      <c r="A252" s="1">
        <v>44082</v>
      </c>
      <c r="B252" s="6">
        <f t="shared" si="6"/>
        <v>1240</v>
      </c>
      <c r="C252" s="6">
        <f>IF(B252&gt;E252,1,IF(B252&lt;E252,-1,0))</f>
        <v>1</v>
      </c>
      <c r="D252" s="6">
        <f t="shared" si="7"/>
        <v>250</v>
      </c>
      <c r="E252" s="6">
        <v>1232</v>
      </c>
      <c r="F252" s="2">
        <v>3348</v>
      </c>
      <c r="G252" s="2">
        <v>38.6</v>
      </c>
      <c r="H252" s="2">
        <v>76</v>
      </c>
      <c r="I252" s="2">
        <v>56.35</v>
      </c>
      <c r="J252" s="2">
        <v>43.57</v>
      </c>
    </row>
    <row r="253" spans="1:10" x14ac:dyDescent="0.25">
      <c r="A253" s="1">
        <v>44083</v>
      </c>
      <c r="B253" s="6">
        <f t="shared" si="6"/>
        <v>1220</v>
      </c>
      <c r="C253" s="6">
        <f>IF(B253&gt;E253,1,IF(B253&lt;E253,-1,0))</f>
        <v>-1</v>
      </c>
      <c r="D253" s="6">
        <f t="shared" si="7"/>
        <v>251</v>
      </c>
      <c r="E253" s="6">
        <v>1240</v>
      </c>
      <c r="F253" s="2">
        <v>3405</v>
      </c>
      <c r="G253" s="2">
        <v>39.549999999999997</v>
      </c>
      <c r="H253" s="2">
        <v>76.98</v>
      </c>
      <c r="I253" s="2">
        <v>57.73</v>
      </c>
      <c r="J253" s="2">
        <v>44.22</v>
      </c>
    </row>
    <row r="254" spans="1:10" x14ac:dyDescent="0.25">
      <c r="A254" s="1">
        <v>44084</v>
      </c>
      <c r="B254" s="6">
        <f t="shared" si="6"/>
        <v>1212</v>
      </c>
      <c r="C254" s="6">
        <f>IF(B254&gt;E254,1,IF(B254&lt;E254,-1,0))</f>
        <v>-1</v>
      </c>
      <c r="D254" s="6">
        <f t="shared" si="7"/>
        <v>252</v>
      </c>
      <c r="E254" s="6">
        <v>1220</v>
      </c>
      <c r="F254" s="2">
        <v>3362</v>
      </c>
      <c r="G254" s="2">
        <v>39.159999999999997</v>
      </c>
      <c r="H254" s="2">
        <v>75.760000000000005</v>
      </c>
      <c r="I254" s="2">
        <v>56.67</v>
      </c>
      <c r="J254" s="2">
        <v>43.52</v>
      </c>
    </row>
    <row r="255" spans="1:10" x14ac:dyDescent="0.25">
      <c r="A255" s="1">
        <v>44085</v>
      </c>
      <c r="B255" s="6">
        <f t="shared" si="6"/>
        <v>1212</v>
      </c>
      <c r="C255" s="6">
        <f>IF(B255&gt;E255,1,IF(B255&lt;E255,-1,0))</f>
        <v>0</v>
      </c>
      <c r="D255" s="6">
        <f t="shared" si="7"/>
        <v>253</v>
      </c>
      <c r="E255" s="6">
        <v>1212</v>
      </c>
      <c r="F255" s="2">
        <v>3341</v>
      </c>
      <c r="G255" s="2">
        <v>39.44</v>
      </c>
      <c r="H255" s="2">
        <v>76.56</v>
      </c>
      <c r="I255" s="2">
        <v>56.75</v>
      </c>
      <c r="J255" s="2">
        <v>43.93</v>
      </c>
    </row>
    <row r="256" spans="1:10" x14ac:dyDescent="0.25">
      <c r="A256" s="1">
        <v>44086</v>
      </c>
      <c r="B256" s="6">
        <f t="shared" si="6"/>
        <v>1212</v>
      </c>
      <c r="C256" s="6">
        <f>IF(B256&gt;E256,1,IF(B256&lt;E256,-1,0))</f>
        <v>0</v>
      </c>
      <c r="D256" s="6">
        <f t="shared" si="7"/>
        <v>254</v>
      </c>
      <c r="E256" s="6">
        <v>1212</v>
      </c>
      <c r="F256" s="2">
        <v>3341</v>
      </c>
      <c r="G256" s="2">
        <v>39.44</v>
      </c>
      <c r="H256" s="2">
        <v>76.56</v>
      </c>
      <c r="I256" s="2">
        <v>56.75</v>
      </c>
      <c r="J256" s="2">
        <v>43.93</v>
      </c>
    </row>
    <row r="257" spans="1:10" x14ac:dyDescent="0.25">
      <c r="A257" s="1">
        <v>44087</v>
      </c>
      <c r="B257" s="6">
        <f t="shared" si="6"/>
        <v>1200</v>
      </c>
      <c r="C257" s="6">
        <f>IF(B257&gt;E257,1,IF(B257&lt;E257,-1,0))</f>
        <v>-1</v>
      </c>
      <c r="D257" s="6">
        <f t="shared" si="7"/>
        <v>255</v>
      </c>
      <c r="E257" s="6">
        <v>1212</v>
      </c>
      <c r="F257" s="2">
        <v>3341</v>
      </c>
      <c r="G257" s="2">
        <v>39.44</v>
      </c>
      <c r="H257" s="2">
        <v>76.56</v>
      </c>
      <c r="I257" s="2">
        <v>56.75</v>
      </c>
      <c r="J257" s="2">
        <v>43.93</v>
      </c>
    </row>
    <row r="258" spans="1:10" x14ac:dyDescent="0.25">
      <c r="A258" s="1">
        <v>44088</v>
      </c>
      <c r="B258" s="6">
        <f t="shared" si="6"/>
        <v>1194</v>
      </c>
      <c r="C258" s="6">
        <f>IF(B258&gt;E258,1,IF(B258&lt;E258,-1,0))</f>
        <v>-1</v>
      </c>
      <c r="D258" s="6">
        <f t="shared" si="7"/>
        <v>256</v>
      </c>
      <c r="E258" s="6">
        <v>1200</v>
      </c>
      <c r="F258" s="2">
        <v>3389</v>
      </c>
      <c r="G258" s="2">
        <v>39.57</v>
      </c>
      <c r="H258" s="2">
        <v>77.64</v>
      </c>
      <c r="I258" s="2">
        <v>57.12</v>
      </c>
      <c r="J258" s="2">
        <v>44.65</v>
      </c>
    </row>
    <row r="259" spans="1:10" x14ac:dyDescent="0.25">
      <c r="A259" s="1">
        <v>44089</v>
      </c>
      <c r="B259" s="6">
        <f t="shared" ref="B259:B322" si="8">E260</f>
        <v>1196</v>
      </c>
      <c r="C259" s="6">
        <f>IF(B259&gt;E259,1,IF(B259&lt;E259,-1,0))</f>
        <v>1</v>
      </c>
      <c r="D259" s="6">
        <f t="shared" si="7"/>
        <v>257</v>
      </c>
      <c r="E259" s="6">
        <v>1194</v>
      </c>
      <c r="F259" s="2">
        <v>3413</v>
      </c>
      <c r="G259" s="2">
        <v>39.76</v>
      </c>
      <c r="H259" s="2">
        <v>78.56</v>
      </c>
      <c r="I259" s="2">
        <v>57.39</v>
      </c>
      <c r="J259" s="2">
        <v>45.11</v>
      </c>
    </row>
    <row r="260" spans="1:10" x14ac:dyDescent="0.25">
      <c r="A260" s="1">
        <v>44090</v>
      </c>
      <c r="B260" s="6">
        <f t="shared" si="8"/>
        <v>1193</v>
      </c>
      <c r="C260" s="6">
        <f>IF(B260&gt;E260,1,IF(B260&lt;E260,-1,0))</f>
        <v>-1</v>
      </c>
      <c r="D260" s="6">
        <f t="shared" si="7"/>
        <v>258</v>
      </c>
      <c r="E260" s="6">
        <v>1196</v>
      </c>
      <c r="F260" s="2">
        <v>3376</v>
      </c>
      <c r="G260" s="2">
        <v>39.590000000000003</v>
      </c>
      <c r="H260" s="2">
        <v>78.400000000000006</v>
      </c>
      <c r="I260" s="2">
        <v>56.93</v>
      </c>
      <c r="J260" s="2">
        <v>45.05</v>
      </c>
    </row>
    <row r="261" spans="1:10" x14ac:dyDescent="0.25">
      <c r="A261" s="1">
        <v>44091</v>
      </c>
      <c r="B261" s="6">
        <f t="shared" si="8"/>
        <v>1207</v>
      </c>
      <c r="C261" s="6">
        <f>IF(B261&gt;E261,1,IF(B261&lt;E261,-1,0))</f>
        <v>1</v>
      </c>
      <c r="D261" s="6">
        <f t="shared" ref="D261:D324" si="9">+D260+1</f>
        <v>259</v>
      </c>
      <c r="E261" s="6">
        <v>1193</v>
      </c>
      <c r="F261" s="2">
        <v>3363</v>
      </c>
      <c r="G261" s="2">
        <v>39.729999999999997</v>
      </c>
      <c r="H261" s="2">
        <v>77.95</v>
      </c>
      <c r="I261" s="2">
        <v>56.46</v>
      </c>
      <c r="J261" s="2">
        <v>44.87</v>
      </c>
    </row>
    <row r="262" spans="1:10" x14ac:dyDescent="0.25">
      <c r="A262" s="1">
        <v>44092</v>
      </c>
      <c r="B262" s="6">
        <f t="shared" si="8"/>
        <v>1207</v>
      </c>
      <c r="C262" s="6">
        <f>IF(B262&gt;E262,1,IF(B262&lt;E262,-1,0))</f>
        <v>0</v>
      </c>
      <c r="D262" s="6">
        <f t="shared" si="9"/>
        <v>260</v>
      </c>
      <c r="E262" s="6">
        <v>1207</v>
      </c>
      <c r="F262" s="2">
        <v>3319</v>
      </c>
      <c r="G262" s="2">
        <v>39.33</v>
      </c>
      <c r="H262" s="2">
        <v>77.62</v>
      </c>
      <c r="I262" s="2">
        <v>55.8</v>
      </c>
      <c r="J262" s="2">
        <v>44.52</v>
      </c>
    </row>
    <row r="263" spans="1:10" x14ac:dyDescent="0.25">
      <c r="A263" s="1">
        <v>44093</v>
      </c>
      <c r="B263" s="6">
        <f t="shared" si="8"/>
        <v>1207</v>
      </c>
      <c r="C263" s="6">
        <f>IF(B263&gt;E263,1,IF(B263&lt;E263,-1,0))</f>
        <v>0</v>
      </c>
      <c r="D263" s="6">
        <f t="shared" si="9"/>
        <v>261</v>
      </c>
      <c r="E263" s="6">
        <v>1207</v>
      </c>
      <c r="F263" s="2">
        <v>3319</v>
      </c>
      <c r="G263" s="2">
        <v>39.33</v>
      </c>
      <c r="H263" s="2">
        <v>77.62</v>
      </c>
      <c r="I263" s="2">
        <v>55.8</v>
      </c>
      <c r="J263" s="2">
        <v>44.52</v>
      </c>
    </row>
    <row r="264" spans="1:10" x14ac:dyDescent="0.25">
      <c r="A264" s="1">
        <v>44094</v>
      </c>
      <c r="B264" s="6">
        <f t="shared" si="8"/>
        <v>1198</v>
      </c>
      <c r="C264" s="6">
        <f>IF(B264&gt;E264,1,IF(B264&lt;E264,-1,0))</f>
        <v>-1</v>
      </c>
      <c r="D264" s="6">
        <f t="shared" si="9"/>
        <v>262</v>
      </c>
      <c r="E264" s="6">
        <v>1207</v>
      </c>
      <c r="F264" s="2">
        <v>3319</v>
      </c>
      <c r="G264" s="2">
        <v>39.33</v>
      </c>
      <c r="H264" s="2">
        <v>77.62</v>
      </c>
      <c r="I264" s="2">
        <v>55.8</v>
      </c>
      <c r="J264" s="2">
        <v>44.52</v>
      </c>
    </row>
    <row r="265" spans="1:10" x14ac:dyDescent="0.25">
      <c r="A265" s="1">
        <v>44095</v>
      </c>
      <c r="B265" s="6">
        <f t="shared" si="8"/>
        <v>1188</v>
      </c>
      <c r="C265" s="6">
        <f>IF(B265&gt;E265,1,IF(B265&lt;E265,-1,0))</f>
        <v>-1</v>
      </c>
      <c r="D265" s="6">
        <f t="shared" si="9"/>
        <v>263</v>
      </c>
      <c r="E265" s="6">
        <v>1198</v>
      </c>
      <c r="F265" s="2">
        <v>3284</v>
      </c>
      <c r="G265" s="2">
        <v>37.97</v>
      </c>
      <c r="H265" s="2">
        <v>77.14</v>
      </c>
      <c r="I265" s="2">
        <v>55.19</v>
      </c>
      <c r="J265" s="2">
        <v>44.14</v>
      </c>
    </row>
    <row r="266" spans="1:10" x14ac:dyDescent="0.25">
      <c r="A266" s="1">
        <v>44096</v>
      </c>
      <c r="B266" s="6">
        <f t="shared" si="8"/>
        <v>1179</v>
      </c>
      <c r="C266" s="6">
        <f>IF(B266&gt;E266,1,IF(B266&lt;E266,-1,0))</f>
        <v>-1</v>
      </c>
      <c r="D266" s="6">
        <f t="shared" si="9"/>
        <v>264</v>
      </c>
      <c r="E266" s="6">
        <v>1188</v>
      </c>
      <c r="F266" s="2">
        <v>3309</v>
      </c>
      <c r="G266" s="2">
        <v>37.82</v>
      </c>
      <c r="H266" s="2">
        <v>76.48</v>
      </c>
      <c r="I266" s="2">
        <v>55.78</v>
      </c>
      <c r="J266" s="2">
        <v>43.79</v>
      </c>
    </row>
    <row r="267" spans="1:10" x14ac:dyDescent="0.25">
      <c r="A267" s="1">
        <v>44097</v>
      </c>
      <c r="B267" s="6">
        <f t="shared" si="8"/>
        <v>1180</v>
      </c>
      <c r="C267" s="6">
        <f>IF(B267&gt;E267,1,IF(B267&lt;E267,-1,0))</f>
        <v>1</v>
      </c>
      <c r="D267" s="6">
        <f t="shared" si="9"/>
        <v>265</v>
      </c>
      <c r="E267" s="6">
        <v>1179</v>
      </c>
      <c r="F267" s="2">
        <v>3246</v>
      </c>
      <c r="G267" s="2">
        <v>37.26</v>
      </c>
      <c r="H267" s="2">
        <v>75.58</v>
      </c>
      <c r="I267" s="2">
        <v>54.53</v>
      </c>
      <c r="J267" s="2">
        <v>43.09</v>
      </c>
    </row>
    <row r="268" spans="1:10" x14ac:dyDescent="0.25">
      <c r="A268" s="1">
        <v>44098</v>
      </c>
      <c r="B268" s="6">
        <f t="shared" si="8"/>
        <v>1171</v>
      </c>
      <c r="C268" s="6">
        <f>IF(B268&gt;E268,1,IF(B268&lt;E268,-1,0))</f>
        <v>-1</v>
      </c>
      <c r="D268" s="6">
        <f t="shared" si="9"/>
        <v>266</v>
      </c>
      <c r="E268" s="6">
        <v>1180</v>
      </c>
      <c r="F268" s="2">
        <v>3269</v>
      </c>
      <c r="G268" s="2">
        <v>37.42</v>
      </c>
      <c r="H268" s="2">
        <v>74.86</v>
      </c>
      <c r="I268" s="2">
        <v>54.73</v>
      </c>
      <c r="J268" s="2">
        <v>42.9</v>
      </c>
    </row>
    <row r="269" spans="1:10" x14ac:dyDescent="0.25">
      <c r="A269" s="1">
        <v>44099</v>
      </c>
      <c r="B269" s="6">
        <f t="shared" si="8"/>
        <v>1171</v>
      </c>
      <c r="C269" s="6">
        <f>IF(B269&gt;E269,1,IF(B269&lt;E269,-1,0))</f>
        <v>0</v>
      </c>
      <c r="D269" s="6">
        <f t="shared" si="9"/>
        <v>267</v>
      </c>
      <c r="E269" s="6">
        <v>1171</v>
      </c>
      <c r="F269" s="2">
        <v>3298</v>
      </c>
      <c r="G269" s="2">
        <v>37.33</v>
      </c>
      <c r="H269" s="2">
        <v>74.95</v>
      </c>
      <c r="I269" s="2">
        <v>55.43</v>
      </c>
      <c r="J269" s="2">
        <v>42.94</v>
      </c>
    </row>
    <row r="270" spans="1:10" x14ac:dyDescent="0.25">
      <c r="A270" s="1">
        <v>44100</v>
      </c>
      <c r="B270" s="6">
        <f t="shared" si="8"/>
        <v>1171</v>
      </c>
      <c r="C270" s="6">
        <f>IF(B270&gt;E270,1,IF(B270&lt;E270,-1,0))</f>
        <v>0</v>
      </c>
      <c r="D270" s="6">
        <f t="shared" si="9"/>
        <v>268</v>
      </c>
      <c r="E270" s="6">
        <v>1171</v>
      </c>
      <c r="F270" s="2">
        <v>3298</v>
      </c>
      <c r="G270" s="2">
        <v>37.33</v>
      </c>
      <c r="H270" s="2">
        <v>74.95</v>
      </c>
      <c r="I270" s="2">
        <v>55.43</v>
      </c>
      <c r="J270" s="2">
        <v>42.94</v>
      </c>
    </row>
    <row r="271" spans="1:10" x14ac:dyDescent="0.25">
      <c r="A271" s="1">
        <v>44101</v>
      </c>
      <c r="B271" s="6">
        <f t="shared" si="8"/>
        <v>1177</v>
      </c>
      <c r="C271" s="6">
        <f>IF(B271&gt;E271,1,IF(B271&lt;E271,-1,0))</f>
        <v>1</v>
      </c>
      <c r="D271" s="6">
        <f t="shared" si="9"/>
        <v>269</v>
      </c>
      <c r="E271" s="6">
        <v>1171</v>
      </c>
      <c r="F271" s="2">
        <v>3298</v>
      </c>
      <c r="G271" s="2">
        <v>37.33</v>
      </c>
      <c r="H271" s="2">
        <v>74.95</v>
      </c>
      <c r="I271" s="2">
        <v>55.43</v>
      </c>
      <c r="J271" s="2">
        <v>42.94</v>
      </c>
    </row>
    <row r="272" spans="1:10" x14ac:dyDescent="0.25">
      <c r="A272" s="1">
        <v>44102</v>
      </c>
      <c r="B272" s="6">
        <f t="shared" si="8"/>
        <v>1166</v>
      </c>
      <c r="C272" s="6">
        <f>IF(B272&gt;E272,1,IF(B272&lt;E272,-1,0))</f>
        <v>-1</v>
      </c>
      <c r="D272" s="6">
        <f t="shared" si="9"/>
        <v>270</v>
      </c>
      <c r="E272" s="6">
        <v>1177</v>
      </c>
      <c r="F272" s="2">
        <v>3370</v>
      </c>
      <c r="G272" s="2">
        <v>38.11</v>
      </c>
      <c r="H272" s="2">
        <v>76.06</v>
      </c>
      <c r="I272" s="2">
        <v>56.3</v>
      </c>
      <c r="J272" s="2">
        <v>43.42</v>
      </c>
    </row>
    <row r="273" spans="1:10" x14ac:dyDescent="0.25">
      <c r="A273" s="1">
        <v>44103</v>
      </c>
      <c r="B273" s="6">
        <f t="shared" si="8"/>
        <v>1172</v>
      </c>
      <c r="C273" s="6">
        <f>IF(B273&gt;E273,1,IF(B273&lt;E273,-1,0))</f>
        <v>1</v>
      </c>
      <c r="D273" s="6">
        <f t="shared" si="9"/>
        <v>271</v>
      </c>
      <c r="E273" s="6">
        <v>1166</v>
      </c>
      <c r="F273" s="2">
        <v>3325</v>
      </c>
      <c r="G273" s="2">
        <v>38.17</v>
      </c>
      <c r="H273" s="2">
        <v>75.959999999999994</v>
      </c>
      <c r="I273" s="2">
        <v>55.96</v>
      </c>
      <c r="J273" s="2">
        <v>43.39</v>
      </c>
    </row>
    <row r="274" spans="1:10" x14ac:dyDescent="0.25">
      <c r="A274" s="1">
        <v>44104</v>
      </c>
      <c r="B274" s="6">
        <f t="shared" si="8"/>
        <v>1162</v>
      </c>
      <c r="C274" s="6">
        <f>IF(B274&gt;E274,1,IF(B274&lt;E274,-1,0))</f>
        <v>-1</v>
      </c>
      <c r="D274" s="6">
        <f t="shared" si="9"/>
        <v>272</v>
      </c>
      <c r="E274" s="6">
        <v>1172</v>
      </c>
      <c r="F274" s="2">
        <v>3382</v>
      </c>
      <c r="G274" s="2">
        <v>37.89</v>
      </c>
      <c r="H274" s="2">
        <v>77.17</v>
      </c>
      <c r="I274" s="2">
        <v>56.3</v>
      </c>
      <c r="J274" s="2">
        <v>44.06</v>
      </c>
    </row>
    <row r="275" spans="1:10" x14ac:dyDescent="0.25">
      <c r="A275" s="1">
        <v>44105</v>
      </c>
      <c r="B275" s="6">
        <f t="shared" si="8"/>
        <v>1165</v>
      </c>
      <c r="C275" s="6">
        <f>IF(B275&gt;E275,1,IF(B275&lt;E275,-1,0))</f>
        <v>1</v>
      </c>
      <c r="D275" s="6">
        <f t="shared" si="9"/>
        <v>273</v>
      </c>
      <c r="E275" s="6">
        <v>1162</v>
      </c>
      <c r="F275" s="2">
        <v>3371</v>
      </c>
      <c r="G275" s="2">
        <v>38.24</v>
      </c>
      <c r="H275" s="2">
        <v>78.05</v>
      </c>
      <c r="I275" s="2">
        <v>56.59</v>
      </c>
      <c r="J275" s="2">
        <v>44.06</v>
      </c>
    </row>
    <row r="276" spans="1:10" x14ac:dyDescent="0.25">
      <c r="A276" s="1">
        <v>44106</v>
      </c>
      <c r="B276" s="6">
        <f t="shared" si="8"/>
        <v>1165</v>
      </c>
      <c r="C276" s="6">
        <f>IF(B276&gt;E276,1,IF(B276&lt;E276,-1,0))</f>
        <v>0</v>
      </c>
      <c r="D276" s="6">
        <f t="shared" si="9"/>
        <v>274</v>
      </c>
      <c r="E276" s="6">
        <v>1165</v>
      </c>
      <c r="F276" s="2">
        <v>3348</v>
      </c>
      <c r="G276" s="2">
        <v>38.14</v>
      </c>
      <c r="H276" s="2">
        <v>77.19</v>
      </c>
      <c r="I276" s="2">
        <v>55.99</v>
      </c>
      <c r="J276" s="2">
        <v>43.99</v>
      </c>
    </row>
    <row r="277" spans="1:10" x14ac:dyDescent="0.25">
      <c r="A277" s="1">
        <v>44107</v>
      </c>
      <c r="B277" s="6">
        <f t="shared" si="8"/>
        <v>1165</v>
      </c>
      <c r="C277" s="6">
        <f>IF(B277&gt;E277,1,IF(B277&lt;E277,-1,0))</f>
        <v>0</v>
      </c>
      <c r="D277" s="6">
        <f t="shared" si="9"/>
        <v>275</v>
      </c>
      <c r="E277" s="6">
        <v>1165</v>
      </c>
      <c r="F277" s="2">
        <v>3348</v>
      </c>
      <c r="G277" s="2">
        <v>38.14</v>
      </c>
      <c r="H277" s="2">
        <v>77.19</v>
      </c>
      <c r="I277" s="2">
        <v>55.99</v>
      </c>
      <c r="J277" s="2">
        <v>43.99</v>
      </c>
    </row>
    <row r="278" spans="1:10" x14ac:dyDescent="0.25">
      <c r="A278" s="1">
        <v>44108</v>
      </c>
      <c r="B278" s="6">
        <f t="shared" si="8"/>
        <v>1168</v>
      </c>
      <c r="C278" s="6">
        <f>IF(B278&gt;E278,1,IF(B278&lt;E278,-1,0))</f>
        <v>1</v>
      </c>
      <c r="D278" s="6">
        <f t="shared" si="9"/>
        <v>276</v>
      </c>
      <c r="E278" s="6">
        <v>1165</v>
      </c>
      <c r="F278" s="2">
        <v>3348</v>
      </c>
      <c r="G278" s="2">
        <v>38.14</v>
      </c>
      <c r="H278" s="2">
        <v>77.19</v>
      </c>
      <c r="I278" s="2">
        <v>55.99</v>
      </c>
      <c r="J278" s="2">
        <v>43.99</v>
      </c>
    </row>
    <row r="279" spans="1:10" x14ac:dyDescent="0.25">
      <c r="A279" s="1">
        <v>44109</v>
      </c>
      <c r="B279" s="6">
        <f t="shared" si="8"/>
        <v>1169</v>
      </c>
      <c r="C279" s="6">
        <f>IF(B279&gt;E279,1,IF(B279&lt;E279,-1,0))</f>
        <v>1</v>
      </c>
      <c r="D279" s="6">
        <f t="shared" si="9"/>
        <v>277</v>
      </c>
      <c r="E279" s="6">
        <v>1168</v>
      </c>
      <c r="F279" s="2">
        <v>3414</v>
      </c>
      <c r="G279" s="2">
        <v>38.92</v>
      </c>
      <c r="H279" s="2">
        <v>78.06</v>
      </c>
      <c r="I279" s="2">
        <v>56.86</v>
      </c>
      <c r="J279" s="2">
        <v>44.58</v>
      </c>
    </row>
    <row r="280" spans="1:10" x14ac:dyDescent="0.25">
      <c r="A280" s="1">
        <v>44110</v>
      </c>
      <c r="B280" s="6">
        <f t="shared" si="8"/>
        <v>1174</v>
      </c>
      <c r="C280" s="6">
        <f>IF(B280&gt;E280,1,IF(B280&lt;E280,-1,0))</f>
        <v>1</v>
      </c>
      <c r="D280" s="6">
        <f t="shared" si="9"/>
        <v>278</v>
      </c>
      <c r="E280" s="6">
        <v>1169</v>
      </c>
      <c r="F280" s="2">
        <v>3363</v>
      </c>
      <c r="G280" s="2">
        <v>38.479999999999997</v>
      </c>
      <c r="H280" s="2">
        <v>78.180000000000007</v>
      </c>
      <c r="I280" s="2">
        <v>55.91</v>
      </c>
      <c r="J280" s="2">
        <v>44.66</v>
      </c>
    </row>
    <row r="281" spans="1:10" x14ac:dyDescent="0.25">
      <c r="A281" s="1">
        <v>44111</v>
      </c>
      <c r="B281" s="6">
        <f t="shared" si="8"/>
        <v>1186</v>
      </c>
      <c r="C281" s="6">
        <f>IF(B281&gt;E281,1,IF(B281&lt;E281,-1,0))</f>
        <v>1</v>
      </c>
      <c r="D281" s="6">
        <f t="shared" si="9"/>
        <v>279</v>
      </c>
      <c r="E281" s="6">
        <v>1174</v>
      </c>
      <c r="F281" s="2">
        <v>3435</v>
      </c>
      <c r="G281" s="2">
        <v>38.880000000000003</v>
      </c>
      <c r="H281" s="2">
        <v>79.290000000000006</v>
      </c>
      <c r="I281" s="2">
        <v>56.72</v>
      </c>
      <c r="J281" s="2">
        <v>45.15</v>
      </c>
    </row>
    <row r="282" spans="1:10" x14ac:dyDescent="0.25">
      <c r="A282" s="1">
        <v>44112</v>
      </c>
      <c r="B282" s="6">
        <f t="shared" si="8"/>
        <v>1190</v>
      </c>
      <c r="C282" s="6">
        <f>IF(B282&gt;E282,1,IF(B282&lt;E282,-1,0))</f>
        <v>1</v>
      </c>
      <c r="D282" s="6">
        <f t="shared" si="9"/>
        <v>280</v>
      </c>
      <c r="E282" s="6">
        <v>1186</v>
      </c>
      <c r="F282" s="2">
        <v>3473</v>
      </c>
      <c r="G282" s="2">
        <v>39.229999999999997</v>
      </c>
      <c r="H282" s="2">
        <v>79.650000000000006</v>
      </c>
      <c r="I282" s="2">
        <v>57.12</v>
      </c>
      <c r="J282" s="2">
        <v>45.52</v>
      </c>
    </row>
    <row r="283" spans="1:10" x14ac:dyDescent="0.25">
      <c r="A283" s="1">
        <v>44113</v>
      </c>
      <c r="B283" s="6">
        <f t="shared" si="8"/>
        <v>1190</v>
      </c>
      <c r="C283" s="6">
        <f>IF(B283&gt;E283,1,IF(B283&lt;E283,-1,0))</f>
        <v>0</v>
      </c>
      <c r="D283" s="6">
        <f t="shared" si="9"/>
        <v>281</v>
      </c>
      <c r="E283" s="6">
        <v>1190</v>
      </c>
      <c r="F283" s="2">
        <v>3545</v>
      </c>
      <c r="G283" s="2">
        <v>39.840000000000003</v>
      </c>
      <c r="H283" s="2">
        <v>80.930000000000007</v>
      </c>
      <c r="I283" s="2">
        <v>59.11</v>
      </c>
      <c r="J283" s="2">
        <v>46.23</v>
      </c>
    </row>
    <row r="284" spans="1:10" x14ac:dyDescent="0.25">
      <c r="A284" s="1">
        <v>44114</v>
      </c>
      <c r="B284" s="6">
        <f t="shared" si="8"/>
        <v>1190</v>
      </c>
      <c r="C284" s="6">
        <f>IF(B284&gt;E284,1,IF(B284&lt;E284,-1,0))</f>
        <v>0</v>
      </c>
      <c r="D284" s="6">
        <f t="shared" si="9"/>
        <v>282</v>
      </c>
      <c r="E284" s="6">
        <v>1190</v>
      </c>
      <c r="F284" s="2">
        <v>3545</v>
      </c>
      <c r="G284" s="2">
        <v>39.840000000000003</v>
      </c>
      <c r="H284" s="2">
        <v>80.930000000000007</v>
      </c>
      <c r="I284" s="2">
        <v>59.11</v>
      </c>
      <c r="J284" s="2">
        <v>46.23</v>
      </c>
    </row>
    <row r="285" spans="1:10" x14ac:dyDescent="0.25">
      <c r="A285" s="1">
        <v>44115</v>
      </c>
      <c r="B285" s="6">
        <f t="shared" si="8"/>
        <v>1190</v>
      </c>
      <c r="C285" s="6">
        <f>IF(B285&gt;E285,1,IF(B285&lt;E285,-1,0))</f>
        <v>0</v>
      </c>
      <c r="D285" s="6">
        <f t="shared" si="9"/>
        <v>283</v>
      </c>
      <c r="E285" s="6">
        <v>1190</v>
      </c>
      <c r="F285" s="2">
        <v>3545</v>
      </c>
      <c r="G285" s="2">
        <v>39.840000000000003</v>
      </c>
      <c r="H285" s="2">
        <v>80.930000000000007</v>
      </c>
      <c r="I285" s="2">
        <v>59.11</v>
      </c>
      <c r="J285" s="2">
        <v>46.23</v>
      </c>
    </row>
    <row r="286" spans="1:10" x14ac:dyDescent="0.25">
      <c r="A286" s="1">
        <v>44116</v>
      </c>
      <c r="B286" s="6">
        <f t="shared" si="8"/>
        <v>1168</v>
      </c>
      <c r="C286" s="6">
        <f>IF(B286&gt;E286,1,IF(B286&lt;E286,-1,0))</f>
        <v>-1</v>
      </c>
      <c r="D286" s="6">
        <f t="shared" si="9"/>
        <v>284</v>
      </c>
      <c r="E286" s="6">
        <v>1190</v>
      </c>
      <c r="F286" s="2">
        <v>3545</v>
      </c>
      <c r="G286" s="2">
        <v>39.840000000000003</v>
      </c>
      <c r="H286" s="2">
        <v>80.930000000000007</v>
      </c>
      <c r="I286" s="2">
        <v>59.11</v>
      </c>
      <c r="J286" s="2">
        <v>46.23</v>
      </c>
    </row>
    <row r="287" spans="1:10" x14ac:dyDescent="0.25">
      <c r="A287" s="1">
        <v>44117</v>
      </c>
      <c r="B287" s="6">
        <f t="shared" si="8"/>
        <v>1171</v>
      </c>
      <c r="C287" s="6">
        <f>IF(B287&gt;E287,1,IF(B287&lt;E287,-1,0))</f>
        <v>1</v>
      </c>
      <c r="D287" s="6">
        <f t="shared" si="9"/>
        <v>285</v>
      </c>
      <c r="E287" s="6">
        <v>1168</v>
      </c>
      <c r="F287" s="2">
        <v>3526</v>
      </c>
      <c r="G287" s="2">
        <v>39.25</v>
      </c>
      <c r="H287" s="2">
        <v>80.67</v>
      </c>
      <c r="I287" s="2">
        <v>58.57</v>
      </c>
      <c r="J287" s="2">
        <v>46.04</v>
      </c>
    </row>
    <row r="288" spans="1:10" x14ac:dyDescent="0.25">
      <c r="A288" s="1">
        <v>44118</v>
      </c>
      <c r="B288" s="6">
        <f t="shared" si="8"/>
        <v>1166</v>
      </c>
      <c r="C288" s="6">
        <f>IF(B288&gt;E288,1,IF(B288&lt;E288,-1,0))</f>
        <v>-1</v>
      </c>
      <c r="D288" s="6">
        <f t="shared" si="9"/>
        <v>286</v>
      </c>
      <c r="E288" s="6">
        <v>1171</v>
      </c>
      <c r="F288" s="2">
        <v>3482</v>
      </c>
      <c r="G288" s="2">
        <v>39.21</v>
      </c>
      <c r="H288" s="2">
        <v>80.08</v>
      </c>
      <c r="I288" s="2">
        <v>58.21</v>
      </c>
      <c r="J288" s="2">
        <v>45.73</v>
      </c>
    </row>
    <row r="289" spans="1:10" x14ac:dyDescent="0.25">
      <c r="A289" s="1">
        <v>44119</v>
      </c>
      <c r="B289" s="6">
        <f t="shared" si="8"/>
        <v>1172</v>
      </c>
      <c r="C289" s="6">
        <f>IF(B289&gt;E289,1,IF(B289&lt;E289,-1,0))</f>
        <v>1</v>
      </c>
      <c r="D289" s="6">
        <f t="shared" si="9"/>
        <v>287</v>
      </c>
      <c r="E289" s="6">
        <v>1166</v>
      </c>
      <c r="F289" s="2">
        <v>3502</v>
      </c>
      <c r="G289" s="2">
        <v>38.78</v>
      </c>
      <c r="H289" s="2">
        <v>79.3</v>
      </c>
      <c r="I289" s="2">
        <v>57.86</v>
      </c>
      <c r="J289" s="2">
        <v>45.37</v>
      </c>
    </row>
    <row r="290" spans="1:10" x14ac:dyDescent="0.25">
      <c r="A290" s="1">
        <v>44120</v>
      </c>
      <c r="B290" s="6">
        <f t="shared" si="8"/>
        <v>1172</v>
      </c>
      <c r="C290" s="6">
        <f>IF(B290&gt;E290,1,IF(B290&lt;E290,-1,0))</f>
        <v>0</v>
      </c>
      <c r="D290" s="6">
        <f t="shared" si="9"/>
        <v>288</v>
      </c>
      <c r="E290" s="6">
        <v>1172</v>
      </c>
      <c r="F290" s="2">
        <v>3484</v>
      </c>
      <c r="G290" s="2">
        <v>39.11</v>
      </c>
      <c r="H290" s="2">
        <v>79.64</v>
      </c>
      <c r="I290" s="2">
        <v>57.84</v>
      </c>
      <c r="J290" s="2">
        <v>45.56</v>
      </c>
    </row>
    <row r="291" spans="1:10" x14ac:dyDescent="0.25">
      <c r="A291" s="1">
        <v>44121</v>
      </c>
      <c r="B291" s="6">
        <f t="shared" si="8"/>
        <v>1172</v>
      </c>
      <c r="C291" s="6">
        <f>IF(B291&gt;E291,1,IF(B291&lt;E291,-1,0))</f>
        <v>0</v>
      </c>
      <c r="D291" s="6">
        <f t="shared" si="9"/>
        <v>289</v>
      </c>
      <c r="E291" s="6">
        <v>1172</v>
      </c>
      <c r="F291" s="2">
        <v>3484</v>
      </c>
      <c r="G291" s="2">
        <v>39.11</v>
      </c>
      <c r="H291" s="2">
        <v>79.64</v>
      </c>
      <c r="I291" s="2">
        <v>57.84</v>
      </c>
      <c r="J291" s="2">
        <v>45.56</v>
      </c>
    </row>
    <row r="292" spans="1:10" x14ac:dyDescent="0.25">
      <c r="A292" s="1">
        <v>44122</v>
      </c>
      <c r="B292" s="6">
        <f t="shared" si="8"/>
        <v>1175</v>
      </c>
      <c r="C292" s="6">
        <f>IF(B292&gt;E292,1,IF(B292&lt;E292,-1,0))</f>
        <v>1</v>
      </c>
      <c r="D292" s="6">
        <f t="shared" si="9"/>
        <v>290</v>
      </c>
      <c r="E292" s="6">
        <v>1172</v>
      </c>
      <c r="F292" s="2">
        <v>3484</v>
      </c>
      <c r="G292" s="2">
        <v>39.11</v>
      </c>
      <c r="H292" s="2">
        <v>79.64</v>
      </c>
      <c r="I292" s="2">
        <v>57.84</v>
      </c>
      <c r="J292" s="2">
        <v>45.56</v>
      </c>
    </row>
    <row r="293" spans="1:10" x14ac:dyDescent="0.25">
      <c r="A293" s="1">
        <v>44123</v>
      </c>
      <c r="B293" s="6">
        <f t="shared" si="8"/>
        <v>1187</v>
      </c>
      <c r="C293" s="6">
        <f>IF(B293&gt;E293,1,IF(B293&lt;E293,-1,0))</f>
        <v>1</v>
      </c>
      <c r="D293" s="6">
        <f t="shared" si="9"/>
        <v>291</v>
      </c>
      <c r="E293" s="6">
        <v>1175</v>
      </c>
      <c r="F293" s="2">
        <v>3455</v>
      </c>
      <c r="G293" s="2">
        <v>38.92</v>
      </c>
      <c r="H293" s="2">
        <v>79.489999999999995</v>
      </c>
      <c r="I293" s="2">
        <v>57.08</v>
      </c>
      <c r="J293" s="2">
        <v>45.43</v>
      </c>
    </row>
    <row r="294" spans="1:10" x14ac:dyDescent="0.25">
      <c r="A294" s="1">
        <v>44124</v>
      </c>
      <c r="B294" s="6">
        <f t="shared" si="8"/>
        <v>1178</v>
      </c>
      <c r="C294" s="6">
        <f>IF(B294&gt;E294,1,IF(B294&lt;E294,-1,0))</f>
        <v>-1</v>
      </c>
      <c r="D294" s="6">
        <f t="shared" si="9"/>
        <v>292</v>
      </c>
      <c r="E294" s="6">
        <v>1187</v>
      </c>
      <c r="F294" s="2">
        <v>3458</v>
      </c>
      <c r="G294" s="2">
        <v>39.270000000000003</v>
      </c>
      <c r="H294" s="2">
        <v>80.180000000000007</v>
      </c>
      <c r="I294" s="2">
        <v>57.35</v>
      </c>
      <c r="J294" s="2">
        <v>45.93</v>
      </c>
    </row>
    <row r="295" spans="1:10" x14ac:dyDescent="0.25">
      <c r="A295" s="1">
        <v>44125</v>
      </c>
      <c r="B295" s="6">
        <f t="shared" si="8"/>
        <v>1178</v>
      </c>
      <c r="C295" s="6">
        <f>IF(B295&gt;E295,1,IF(B295&lt;E295,-1,0))</f>
        <v>0</v>
      </c>
      <c r="D295" s="6">
        <f t="shared" si="9"/>
        <v>293</v>
      </c>
      <c r="E295" s="6">
        <v>1178</v>
      </c>
      <c r="F295" s="2">
        <v>3424</v>
      </c>
      <c r="G295" s="2">
        <v>38.74</v>
      </c>
      <c r="H295" s="2">
        <v>80.47</v>
      </c>
      <c r="I295" s="2">
        <v>57.09</v>
      </c>
      <c r="J295" s="2">
        <v>46.06</v>
      </c>
    </row>
    <row r="296" spans="1:10" x14ac:dyDescent="0.25">
      <c r="A296" s="1">
        <v>44126</v>
      </c>
      <c r="B296" s="6">
        <f t="shared" si="8"/>
        <v>1175</v>
      </c>
      <c r="C296" s="6">
        <f>IF(B296&gt;E296,1,IF(B296&lt;E296,-1,0))</f>
        <v>-1</v>
      </c>
      <c r="D296" s="6">
        <f t="shared" si="9"/>
        <v>294</v>
      </c>
      <c r="E296" s="6">
        <v>1178</v>
      </c>
      <c r="F296" s="2">
        <v>3466</v>
      </c>
      <c r="G296" s="2">
        <v>38.76</v>
      </c>
      <c r="H296" s="2">
        <v>80.319999999999993</v>
      </c>
      <c r="I296" s="2">
        <v>57.35</v>
      </c>
      <c r="J296" s="2">
        <v>46.05</v>
      </c>
    </row>
    <row r="297" spans="1:10" x14ac:dyDescent="0.25">
      <c r="A297" s="1">
        <v>44127</v>
      </c>
      <c r="B297" s="6">
        <f t="shared" si="8"/>
        <v>1175</v>
      </c>
      <c r="C297" s="6">
        <f>IF(B297&gt;E297,1,IF(B297&lt;E297,-1,0))</f>
        <v>0</v>
      </c>
      <c r="D297" s="6">
        <f t="shared" si="9"/>
        <v>295</v>
      </c>
      <c r="E297" s="6">
        <v>1175</v>
      </c>
      <c r="F297" s="2">
        <v>3430</v>
      </c>
      <c r="G297" s="2">
        <v>39.18</v>
      </c>
      <c r="H297" s="2">
        <v>80.790000000000006</v>
      </c>
      <c r="I297" s="2">
        <v>57.44</v>
      </c>
      <c r="J297" s="2">
        <v>46.32</v>
      </c>
    </row>
    <row r="298" spans="1:10" x14ac:dyDescent="0.25">
      <c r="A298" s="1">
        <v>44128</v>
      </c>
      <c r="B298" s="6">
        <f t="shared" si="8"/>
        <v>1175</v>
      </c>
      <c r="C298" s="6">
        <f>IF(B298&gt;E298,1,IF(B298&lt;E298,-1,0))</f>
        <v>0</v>
      </c>
      <c r="D298" s="6">
        <f t="shared" si="9"/>
        <v>296</v>
      </c>
      <c r="E298" s="6">
        <v>1175</v>
      </c>
      <c r="F298" s="2">
        <v>3430</v>
      </c>
      <c r="G298" s="2">
        <v>39.18</v>
      </c>
      <c r="H298" s="2">
        <v>80.790000000000006</v>
      </c>
      <c r="I298" s="2">
        <v>57.44</v>
      </c>
      <c r="J298" s="2">
        <v>46.32</v>
      </c>
    </row>
    <row r="299" spans="1:10" x14ac:dyDescent="0.25">
      <c r="A299" s="1">
        <v>44129</v>
      </c>
      <c r="B299" s="6">
        <f t="shared" si="8"/>
        <v>1177</v>
      </c>
      <c r="C299" s="6">
        <f>IF(B299&gt;E299,1,IF(B299&lt;E299,-1,0))</f>
        <v>1</v>
      </c>
      <c r="D299" s="6">
        <f t="shared" si="9"/>
        <v>297</v>
      </c>
      <c r="E299" s="6">
        <v>1175</v>
      </c>
      <c r="F299" s="2">
        <v>3430</v>
      </c>
      <c r="G299" s="2">
        <v>39.18</v>
      </c>
      <c r="H299" s="2">
        <v>80.790000000000006</v>
      </c>
      <c r="I299" s="2">
        <v>57.44</v>
      </c>
      <c r="J299" s="2">
        <v>46.32</v>
      </c>
    </row>
    <row r="300" spans="1:10" x14ac:dyDescent="0.25">
      <c r="A300" s="1">
        <v>44130</v>
      </c>
      <c r="B300" s="6">
        <f t="shared" si="8"/>
        <v>1163</v>
      </c>
      <c r="C300" s="6">
        <f>IF(B300&gt;E300,1,IF(B300&lt;E300,-1,0))</f>
        <v>-1</v>
      </c>
      <c r="D300" s="6">
        <f t="shared" si="9"/>
        <v>298</v>
      </c>
      <c r="E300" s="6">
        <v>1177</v>
      </c>
      <c r="F300" s="2">
        <v>3413</v>
      </c>
      <c r="G300" s="2">
        <v>38.07</v>
      </c>
      <c r="H300" s="2">
        <v>79.89</v>
      </c>
      <c r="I300" s="2">
        <v>56.73</v>
      </c>
      <c r="J300" s="2">
        <v>45.73</v>
      </c>
    </row>
    <row r="301" spans="1:10" x14ac:dyDescent="0.25">
      <c r="A301" s="1">
        <v>44131</v>
      </c>
      <c r="B301" s="6">
        <f t="shared" si="8"/>
        <v>1120</v>
      </c>
      <c r="C301" s="6">
        <f>IF(B301&gt;E301,1,IF(B301&lt;E301,-1,0))</f>
        <v>-1</v>
      </c>
      <c r="D301" s="6">
        <f t="shared" si="9"/>
        <v>299</v>
      </c>
      <c r="E301" s="6">
        <v>1163</v>
      </c>
      <c r="F301" s="2">
        <v>3375</v>
      </c>
      <c r="G301" s="2">
        <v>37.409999999999997</v>
      </c>
      <c r="H301" s="2">
        <v>80.45</v>
      </c>
      <c r="I301" s="2">
        <v>56.65</v>
      </c>
      <c r="J301" s="2">
        <v>45.92</v>
      </c>
    </row>
    <row r="302" spans="1:10" x14ac:dyDescent="0.25">
      <c r="A302" s="1">
        <v>44132</v>
      </c>
      <c r="B302" s="6">
        <f t="shared" si="8"/>
        <v>1131</v>
      </c>
      <c r="C302" s="6">
        <f>IF(B302&gt;E302,1,IF(B302&lt;E302,-1,0))</f>
        <v>1</v>
      </c>
      <c r="D302" s="6">
        <f t="shared" si="9"/>
        <v>300</v>
      </c>
      <c r="E302" s="6">
        <v>1120</v>
      </c>
      <c r="F302" s="2">
        <v>3311</v>
      </c>
      <c r="G302" s="2">
        <v>35.909999999999997</v>
      </c>
      <c r="H302" s="2">
        <v>78.760000000000005</v>
      </c>
      <c r="I302" s="2">
        <v>54.54</v>
      </c>
      <c r="J302" s="2">
        <v>44.76</v>
      </c>
    </row>
    <row r="303" spans="1:10" x14ac:dyDescent="0.25">
      <c r="A303" s="1">
        <v>44133</v>
      </c>
      <c r="B303" s="6">
        <f t="shared" si="8"/>
        <v>1137</v>
      </c>
      <c r="C303" s="6">
        <f>IF(B303&gt;E303,1,IF(B303&lt;E303,-1,0))</f>
        <v>1</v>
      </c>
      <c r="D303" s="6">
        <f t="shared" si="9"/>
        <v>301</v>
      </c>
      <c r="E303" s="6">
        <v>1131</v>
      </c>
      <c r="F303" s="2">
        <v>3264</v>
      </c>
      <c r="G303" s="2">
        <v>35.979999999999997</v>
      </c>
      <c r="H303" s="2">
        <v>79.650000000000006</v>
      </c>
      <c r="I303" s="2">
        <v>55.11</v>
      </c>
      <c r="J303" s="2">
        <v>45.2</v>
      </c>
    </row>
    <row r="304" spans="1:10" x14ac:dyDescent="0.25">
      <c r="A304" s="1">
        <v>44134</v>
      </c>
      <c r="B304" s="6">
        <f t="shared" si="8"/>
        <v>1137</v>
      </c>
      <c r="C304" s="6">
        <f>IF(B304&gt;E304,1,IF(B304&lt;E304,-1,0))</f>
        <v>0</v>
      </c>
      <c r="D304" s="6">
        <f t="shared" si="9"/>
        <v>302</v>
      </c>
      <c r="E304" s="6">
        <v>1137</v>
      </c>
      <c r="F304" s="2">
        <v>3331</v>
      </c>
      <c r="G304" s="2">
        <v>36.46</v>
      </c>
      <c r="H304" s="2">
        <v>79.739999999999995</v>
      </c>
      <c r="I304" s="2">
        <v>54.96</v>
      </c>
      <c r="J304" s="2">
        <v>45.29</v>
      </c>
    </row>
    <row r="305" spans="1:10" x14ac:dyDescent="0.25">
      <c r="A305" s="1">
        <v>44135</v>
      </c>
      <c r="B305" s="6">
        <f t="shared" si="8"/>
        <v>1137</v>
      </c>
      <c r="C305" s="6">
        <f>IF(B305&gt;E305,1,IF(B305&lt;E305,-1,0))</f>
        <v>0</v>
      </c>
      <c r="D305" s="6">
        <f t="shared" si="9"/>
        <v>303</v>
      </c>
      <c r="E305" s="6">
        <v>1137</v>
      </c>
      <c r="F305" s="2">
        <v>3331</v>
      </c>
      <c r="G305" s="2">
        <v>36.46</v>
      </c>
      <c r="H305" s="2">
        <v>79.739999999999995</v>
      </c>
      <c r="I305" s="2">
        <v>54.96</v>
      </c>
      <c r="J305" s="2">
        <v>45.29</v>
      </c>
    </row>
    <row r="306" spans="1:10" x14ac:dyDescent="0.25">
      <c r="A306" s="1">
        <v>44136</v>
      </c>
      <c r="B306" s="6">
        <f t="shared" si="8"/>
        <v>1137</v>
      </c>
      <c r="C306" s="6">
        <f>IF(B306&gt;E306,1,IF(B306&lt;E306,-1,0))</f>
        <v>0</v>
      </c>
      <c r="D306" s="6">
        <f t="shared" si="9"/>
        <v>304</v>
      </c>
      <c r="E306" s="6">
        <v>1137</v>
      </c>
      <c r="F306" s="2">
        <v>3331</v>
      </c>
      <c r="G306" s="2">
        <v>36.46</v>
      </c>
      <c r="H306" s="2">
        <v>79.739999999999995</v>
      </c>
      <c r="I306" s="2">
        <v>54.96</v>
      </c>
      <c r="J306" s="2">
        <v>45.29</v>
      </c>
    </row>
    <row r="307" spans="1:10" x14ac:dyDescent="0.25">
      <c r="A307" s="1">
        <v>44137</v>
      </c>
      <c r="B307" s="6">
        <f t="shared" si="8"/>
        <v>1151</v>
      </c>
      <c r="C307" s="6">
        <f>IF(B307&gt;E307,1,IF(B307&lt;E307,-1,0))</f>
        <v>1</v>
      </c>
      <c r="D307" s="6">
        <f t="shared" si="9"/>
        <v>305</v>
      </c>
      <c r="E307" s="6">
        <v>1137</v>
      </c>
      <c r="F307" s="2">
        <v>3331</v>
      </c>
      <c r="G307" s="2">
        <v>36.46</v>
      </c>
      <c r="H307" s="2">
        <v>79.739999999999995</v>
      </c>
      <c r="I307" s="2">
        <v>54.96</v>
      </c>
      <c r="J307" s="2">
        <v>45.29</v>
      </c>
    </row>
    <row r="308" spans="1:10" x14ac:dyDescent="0.25">
      <c r="A308" s="1">
        <v>44138</v>
      </c>
      <c r="B308" s="6">
        <f t="shared" si="8"/>
        <v>1156</v>
      </c>
      <c r="C308" s="6">
        <f>IF(B308&gt;E308,1,IF(B308&lt;E308,-1,0))</f>
        <v>1</v>
      </c>
      <c r="D308" s="6">
        <f t="shared" si="9"/>
        <v>306</v>
      </c>
      <c r="E308" s="6">
        <v>1151</v>
      </c>
      <c r="F308" s="2">
        <v>3364</v>
      </c>
      <c r="G308" s="2">
        <v>37.57</v>
      </c>
      <c r="H308" s="2">
        <v>79.92</v>
      </c>
      <c r="I308" s="2">
        <v>56.27</v>
      </c>
      <c r="J308" s="2">
        <v>45.47</v>
      </c>
    </row>
    <row r="309" spans="1:10" x14ac:dyDescent="0.25">
      <c r="A309" s="1">
        <v>44139</v>
      </c>
      <c r="B309" s="6">
        <f t="shared" si="8"/>
        <v>1163</v>
      </c>
      <c r="C309" s="6">
        <f>IF(B309&gt;E309,1,IF(B309&lt;E309,-1,0))</f>
        <v>1</v>
      </c>
      <c r="D309" s="6">
        <f t="shared" si="9"/>
        <v>307</v>
      </c>
      <c r="E309" s="6">
        <v>1156</v>
      </c>
      <c r="F309" s="2">
        <v>3448</v>
      </c>
      <c r="G309" s="2">
        <v>38.14</v>
      </c>
      <c r="H309" s="2">
        <v>82.58</v>
      </c>
      <c r="I309" s="2">
        <v>57.43</v>
      </c>
      <c r="J309" s="2">
        <v>47.08</v>
      </c>
    </row>
    <row r="310" spans="1:10" x14ac:dyDescent="0.25">
      <c r="A310" s="1">
        <v>44140</v>
      </c>
      <c r="B310" s="6">
        <f t="shared" si="8"/>
        <v>1172</v>
      </c>
      <c r="C310" s="6">
        <f>IF(B310&gt;E310,1,IF(B310&lt;E310,-1,0))</f>
        <v>1</v>
      </c>
      <c r="D310" s="6">
        <f t="shared" si="9"/>
        <v>308</v>
      </c>
      <c r="E310" s="6">
        <v>1163</v>
      </c>
      <c r="F310" s="2">
        <v>3500</v>
      </c>
      <c r="G310" s="2">
        <v>39.18</v>
      </c>
      <c r="H310" s="2">
        <v>83.69</v>
      </c>
      <c r="I310" s="2">
        <v>58.53</v>
      </c>
      <c r="J310" s="2">
        <v>47.6</v>
      </c>
    </row>
    <row r="311" spans="1:10" x14ac:dyDescent="0.25">
      <c r="A311" s="1">
        <v>44141</v>
      </c>
      <c r="B311" s="6">
        <f t="shared" si="8"/>
        <v>1172</v>
      </c>
      <c r="C311" s="6">
        <f>IF(B311&gt;E311,1,IF(B311&lt;E311,-1,0))</f>
        <v>0</v>
      </c>
      <c r="D311" s="6">
        <f t="shared" si="9"/>
        <v>309</v>
      </c>
      <c r="E311" s="6">
        <v>1172</v>
      </c>
      <c r="F311" s="2">
        <v>3509</v>
      </c>
      <c r="G311" s="2">
        <v>39.29</v>
      </c>
      <c r="H311" s="2">
        <v>83.81</v>
      </c>
      <c r="I311" s="2">
        <v>58.46</v>
      </c>
      <c r="J311" s="2">
        <v>48.15</v>
      </c>
    </row>
    <row r="312" spans="1:10" x14ac:dyDescent="0.25">
      <c r="A312" s="1">
        <v>44142</v>
      </c>
      <c r="B312" s="6">
        <f t="shared" si="8"/>
        <v>1172</v>
      </c>
      <c r="C312" s="6">
        <f>IF(B312&gt;E312,1,IF(B312&lt;E312,-1,0))</f>
        <v>0</v>
      </c>
      <c r="D312" s="6">
        <f t="shared" si="9"/>
        <v>310</v>
      </c>
      <c r="E312" s="6">
        <v>1172</v>
      </c>
      <c r="F312" s="2">
        <v>3509</v>
      </c>
      <c r="G312" s="2">
        <v>39.29</v>
      </c>
      <c r="H312" s="2">
        <v>83.81</v>
      </c>
      <c r="I312" s="2">
        <v>58.46</v>
      </c>
      <c r="J312" s="2">
        <v>48.15</v>
      </c>
    </row>
    <row r="313" spans="1:10" x14ac:dyDescent="0.25">
      <c r="A313" s="1">
        <v>44143</v>
      </c>
      <c r="B313" s="6">
        <f t="shared" si="8"/>
        <v>1214</v>
      </c>
      <c r="C313" s="6">
        <f>IF(B313&gt;E313,1,IF(B313&lt;E313,-1,0))</f>
        <v>1</v>
      </c>
      <c r="D313" s="6">
        <f t="shared" si="9"/>
        <v>311</v>
      </c>
      <c r="E313" s="6">
        <v>1172</v>
      </c>
      <c r="F313" s="2">
        <v>3509</v>
      </c>
      <c r="G313" s="2">
        <v>39.29</v>
      </c>
      <c r="H313" s="2">
        <v>83.81</v>
      </c>
      <c r="I313" s="2">
        <v>58.46</v>
      </c>
      <c r="J313" s="2">
        <v>48.15</v>
      </c>
    </row>
    <row r="314" spans="1:10" x14ac:dyDescent="0.25">
      <c r="A314" s="1">
        <v>44144</v>
      </c>
      <c r="B314" s="6">
        <f t="shared" si="8"/>
        <v>1210</v>
      </c>
      <c r="C314" s="6">
        <f>IF(B314&gt;E314,1,IF(B314&lt;E314,-1,0))</f>
        <v>-1</v>
      </c>
      <c r="D314" s="6">
        <f t="shared" si="9"/>
        <v>312</v>
      </c>
      <c r="E314" s="6">
        <v>1214</v>
      </c>
      <c r="F314" s="2">
        <v>3525</v>
      </c>
      <c r="G314" s="2">
        <v>40.9</v>
      </c>
      <c r="H314" s="2">
        <v>84.21</v>
      </c>
      <c r="I314" s="2">
        <v>59.07</v>
      </c>
      <c r="J314" s="2">
        <v>48.3</v>
      </c>
    </row>
    <row r="315" spans="1:10" x14ac:dyDescent="0.25">
      <c r="A315" s="1">
        <v>44145</v>
      </c>
      <c r="B315" s="6">
        <f t="shared" si="8"/>
        <v>1220</v>
      </c>
      <c r="C315" s="6">
        <f>IF(B315&gt;E315,1,IF(B315&lt;E315,-1,0))</f>
        <v>1</v>
      </c>
      <c r="D315" s="6">
        <f t="shared" si="9"/>
        <v>313</v>
      </c>
      <c r="E315" s="6">
        <v>1210</v>
      </c>
      <c r="F315" s="2">
        <v>3555</v>
      </c>
      <c r="G315" s="2">
        <v>41.62</v>
      </c>
      <c r="H315" s="2">
        <v>83.2</v>
      </c>
      <c r="I315" s="2">
        <v>59.11</v>
      </c>
      <c r="J315" s="2">
        <v>47.7</v>
      </c>
    </row>
    <row r="316" spans="1:10" x14ac:dyDescent="0.25">
      <c r="A316" s="1">
        <v>44146</v>
      </c>
      <c r="B316" s="6">
        <f t="shared" si="8"/>
        <v>1207</v>
      </c>
      <c r="C316" s="6">
        <f>IF(B316&gt;E316,1,IF(B316&lt;E316,-1,0))</f>
        <v>-1</v>
      </c>
      <c r="D316" s="6">
        <f t="shared" si="9"/>
        <v>314</v>
      </c>
      <c r="E316" s="6">
        <v>1220</v>
      </c>
      <c r="F316" s="2">
        <v>3563</v>
      </c>
      <c r="G316" s="2">
        <v>41.89</v>
      </c>
      <c r="H316" s="2">
        <v>83.72</v>
      </c>
      <c r="I316" s="2">
        <v>59.88</v>
      </c>
      <c r="J316" s="2">
        <v>48.05</v>
      </c>
    </row>
    <row r="317" spans="1:10" x14ac:dyDescent="0.25">
      <c r="A317" s="1">
        <v>44147</v>
      </c>
      <c r="B317" s="6">
        <f t="shared" si="8"/>
        <v>1210</v>
      </c>
      <c r="C317" s="6">
        <f>IF(B317&gt;E317,1,IF(B317&lt;E317,-1,0))</f>
        <v>1</v>
      </c>
      <c r="D317" s="6">
        <f t="shared" si="9"/>
        <v>315</v>
      </c>
      <c r="E317" s="6">
        <v>1207</v>
      </c>
      <c r="F317" s="2">
        <v>3536</v>
      </c>
      <c r="G317" s="2">
        <v>41.23</v>
      </c>
      <c r="H317" s="2">
        <v>83.27</v>
      </c>
      <c r="I317" s="2">
        <v>59.27</v>
      </c>
      <c r="J317" s="2">
        <v>47.65</v>
      </c>
    </row>
    <row r="318" spans="1:10" x14ac:dyDescent="0.25">
      <c r="A318" s="1">
        <v>44148</v>
      </c>
      <c r="B318" s="6">
        <f t="shared" si="8"/>
        <v>1210</v>
      </c>
      <c r="C318" s="6">
        <f>IF(B318&gt;E318,1,IF(B318&lt;E318,-1,0))</f>
        <v>0</v>
      </c>
      <c r="D318" s="6">
        <f t="shared" si="9"/>
        <v>316</v>
      </c>
      <c r="E318" s="6">
        <v>1210</v>
      </c>
      <c r="F318" s="2">
        <v>3585</v>
      </c>
      <c r="G318" s="2">
        <v>41.98</v>
      </c>
      <c r="H318" s="2">
        <v>84.33</v>
      </c>
      <c r="I318" s="2">
        <v>59.98</v>
      </c>
      <c r="J318" s="2">
        <v>48.35</v>
      </c>
    </row>
    <row r="319" spans="1:10" x14ac:dyDescent="0.25">
      <c r="A319" s="1">
        <v>44149</v>
      </c>
      <c r="B319" s="6">
        <f t="shared" si="8"/>
        <v>1210</v>
      </c>
      <c r="C319" s="6">
        <f>IF(B319&gt;E319,1,IF(B319&lt;E319,-1,0))</f>
        <v>0</v>
      </c>
      <c r="D319" s="6">
        <f t="shared" si="9"/>
        <v>317</v>
      </c>
      <c r="E319" s="6">
        <v>1210</v>
      </c>
      <c r="F319" s="2">
        <v>3585</v>
      </c>
      <c r="G319" s="2">
        <v>41.98</v>
      </c>
      <c r="H319" s="2">
        <v>84.33</v>
      </c>
      <c r="I319" s="2">
        <v>59.98</v>
      </c>
      <c r="J319" s="2">
        <v>48.35</v>
      </c>
    </row>
    <row r="320" spans="1:10" x14ac:dyDescent="0.25">
      <c r="A320" s="1">
        <v>44150</v>
      </c>
      <c r="B320" s="6">
        <f t="shared" si="8"/>
        <v>1210</v>
      </c>
      <c r="C320" s="6">
        <f>IF(B320&gt;E320,1,IF(B320&lt;E320,-1,0))</f>
        <v>0</v>
      </c>
      <c r="D320" s="6">
        <f t="shared" si="9"/>
        <v>318</v>
      </c>
      <c r="E320" s="6">
        <v>1210</v>
      </c>
      <c r="F320" s="2">
        <v>3585</v>
      </c>
      <c r="G320" s="2">
        <v>41.98</v>
      </c>
      <c r="H320" s="2">
        <v>84.33</v>
      </c>
      <c r="I320" s="2">
        <v>59.98</v>
      </c>
      <c r="J320" s="2">
        <v>48.35</v>
      </c>
    </row>
    <row r="321" spans="1:10" x14ac:dyDescent="0.25">
      <c r="A321" s="1">
        <v>44151</v>
      </c>
      <c r="B321" s="6">
        <f t="shared" si="8"/>
        <v>1231</v>
      </c>
      <c r="C321" s="6">
        <f>IF(B321&gt;E321,1,IF(B321&lt;E321,-1,0))</f>
        <v>1</v>
      </c>
      <c r="D321" s="6">
        <f t="shared" si="9"/>
        <v>319</v>
      </c>
      <c r="E321" s="6">
        <v>1210</v>
      </c>
      <c r="F321" s="2">
        <v>3585</v>
      </c>
      <c r="G321" s="2">
        <v>41.98</v>
      </c>
      <c r="H321" s="2">
        <v>84.33</v>
      </c>
      <c r="I321" s="2">
        <v>59.98</v>
      </c>
      <c r="J321" s="2">
        <v>48.35</v>
      </c>
    </row>
    <row r="322" spans="1:10" x14ac:dyDescent="0.25">
      <c r="A322" s="1">
        <v>44152</v>
      </c>
      <c r="B322" s="6">
        <f t="shared" si="8"/>
        <v>1235</v>
      </c>
      <c r="C322" s="6">
        <f>IF(B322&gt;E322,1,IF(B322&lt;E322,-1,0))</f>
        <v>1</v>
      </c>
      <c r="D322" s="6">
        <f t="shared" si="9"/>
        <v>320</v>
      </c>
      <c r="E322" s="6">
        <v>1231</v>
      </c>
      <c r="F322" s="2">
        <v>3610</v>
      </c>
      <c r="G322" s="2">
        <v>42.44</v>
      </c>
      <c r="H322" s="2">
        <v>85.18</v>
      </c>
      <c r="I322" s="2">
        <v>60.42</v>
      </c>
      <c r="J322" s="2">
        <v>48.89</v>
      </c>
    </row>
    <row r="323" spans="1:10" x14ac:dyDescent="0.25">
      <c r="A323" s="1">
        <v>44153</v>
      </c>
      <c r="B323" s="6">
        <f t="shared" ref="B323:B349" si="10">E324</f>
        <v>1231</v>
      </c>
      <c r="C323" s="6">
        <f>IF(B323&gt;E323,1,IF(B323&lt;E323,-1,0))</f>
        <v>-1</v>
      </c>
      <c r="D323" s="6">
        <f t="shared" si="9"/>
        <v>321</v>
      </c>
      <c r="E323" s="6">
        <v>1235</v>
      </c>
      <c r="F323" s="2">
        <v>3570</v>
      </c>
      <c r="G323" s="2">
        <v>42.21</v>
      </c>
      <c r="H323" s="2">
        <v>84.97</v>
      </c>
      <c r="I323" s="2">
        <v>59.78</v>
      </c>
      <c r="J323" s="2">
        <v>48.67</v>
      </c>
    </row>
    <row r="324" spans="1:10" x14ac:dyDescent="0.25">
      <c r="A324" s="1">
        <v>44154</v>
      </c>
      <c r="B324" s="6">
        <f t="shared" si="10"/>
        <v>1240</v>
      </c>
      <c r="C324" s="6">
        <f>IF(B324&gt;E324,1,IF(B324&lt;E324,-1,0))</f>
        <v>1</v>
      </c>
      <c r="D324" s="6">
        <f t="shared" si="9"/>
        <v>322</v>
      </c>
      <c r="E324" s="6">
        <v>1231</v>
      </c>
      <c r="F324" s="2">
        <v>3566</v>
      </c>
      <c r="G324" s="2">
        <v>42.51</v>
      </c>
      <c r="H324" s="2">
        <v>85.09</v>
      </c>
      <c r="I324" s="2">
        <v>60.08</v>
      </c>
      <c r="J324" s="2">
        <v>48.38</v>
      </c>
    </row>
    <row r="325" spans="1:10" x14ac:dyDescent="0.25">
      <c r="A325" s="1">
        <v>44155</v>
      </c>
      <c r="B325" s="6">
        <f t="shared" si="10"/>
        <v>1240</v>
      </c>
      <c r="C325" s="6">
        <f>IF(B325&gt;E325,1,IF(B325&lt;E325,-1,0))</f>
        <v>0</v>
      </c>
      <c r="D325" s="6">
        <f t="shared" ref="D325:D350" si="11">+D324+1</f>
        <v>323</v>
      </c>
      <c r="E325" s="6">
        <v>1240</v>
      </c>
      <c r="F325" s="2">
        <v>3559</v>
      </c>
      <c r="G325" s="2">
        <v>42.45</v>
      </c>
      <c r="H325" s="2">
        <v>85.77</v>
      </c>
      <c r="I325" s="2">
        <v>59.75</v>
      </c>
      <c r="J325" s="2">
        <v>49.06</v>
      </c>
    </row>
    <row r="326" spans="1:10" x14ac:dyDescent="0.25">
      <c r="A326" s="1">
        <v>44156</v>
      </c>
      <c r="B326" s="6">
        <f t="shared" si="10"/>
        <v>1240</v>
      </c>
      <c r="C326" s="6">
        <f>IF(B326&gt;E326,1,IF(B326&lt;E326,-1,0))</f>
        <v>0</v>
      </c>
      <c r="D326" s="6">
        <f t="shared" si="11"/>
        <v>324</v>
      </c>
      <c r="E326" s="6">
        <v>1240</v>
      </c>
      <c r="F326" s="2">
        <v>3559</v>
      </c>
      <c r="G326" s="2">
        <v>42.45</v>
      </c>
      <c r="H326" s="2">
        <v>85.77</v>
      </c>
      <c r="I326" s="2">
        <v>59.75</v>
      </c>
      <c r="J326" s="2">
        <v>49.06</v>
      </c>
    </row>
    <row r="327" spans="1:10" x14ac:dyDescent="0.25">
      <c r="A327" s="1">
        <v>44157</v>
      </c>
      <c r="B327" s="6">
        <f t="shared" si="10"/>
        <v>1248</v>
      </c>
      <c r="C327" s="6">
        <f>IF(B327&gt;E327,1,IF(B327&lt;E327,-1,0))</f>
        <v>1</v>
      </c>
      <c r="D327" s="6">
        <f t="shared" si="11"/>
        <v>325</v>
      </c>
      <c r="E327" s="6">
        <v>1240</v>
      </c>
      <c r="F327" s="2">
        <v>3559</v>
      </c>
      <c r="G327" s="2">
        <v>42.45</v>
      </c>
      <c r="H327" s="2">
        <v>85.77</v>
      </c>
      <c r="I327" s="2">
        <v>59.75</v>
      </c>
      <c r="J327" s="2">
        <v>49.06</v>
      </c>
    </row>
    <row r="328" spans="1:10" x14ac:dyDescent="0.25">
      <c r="A328" s="1">
        <v>44158</v>
      </c>
      <c r="B328" s="6">
        <f t="shared" si="10"/>
        <v>1271</v>
      </c>
      <c r="C328" s="6">
        <f>IF(B328&gt;E328,1,IF(B328&lt;E328,-1,0))</f>
        <v>1</v>
      </c>
      <c r="D328" s="6">
        <f t="shared" si="11"/>
        <v>326</v>
      </c>
      <c r="E328" s="6">
        <v>1248</v>
      </c>
      <c r="F328" s="2">
        <v>3604</v>
      </c>
      <c r="G328" s="2">
        <v>42.5</v>
      </c>
      <c r="H328" s="2">
        <v>85.9</v>
      </c>
      <c r="I328" s="2">
        <v>59.84</v>
      </c>
      <c r="J328" s="2">
        <v>49.2</v>
      </c>
    </row>
    <row r="329" spans="1:10" x14ac:dyDescent="0.25">
      <c r="A329" s="1">
        <v>44159</v>
      </c>
      <c r="B329" s="6">
        <f t="shared" si="10"/>
        <v>1264</v>
      </c>
      <c r="C329" s="6">
        <f>IF(B329&gt;E329,1,IF(B329&lt;E329,-1,0))</f>
        <v>-1</v>
      </c>
      <c r="D329" s="6">
        <f t="shared" si="11"/>
        <v>327</v>
      </c>
      <c r="E329" s="6">
        <v>1271</v>
      </c>
      <c r="F329" s="2">
        <v>3657</v>
      </c>
      <c r="G329" s="2">
        <v>43.17</v>
      </c>
      <c r="H329" s="2">
        <v>86.99</v>
      </c>
      <c r="I329" s="2">
        <v>60.79</v>
      </c>
      <c r="J329" s="2">
        <v>49.85</v>
      </c>
    </row>
    <row r="330" spans="1:10" x14ac:dyDescent="0.25">
      <c r="A330" s="1">
        <v>44160</v>
      </c>
      <c r="B330" s="6">
        <f t="shared" si="10"/>
        <v>1263</v>
      </c>
      <c r="C330" s="6">
        <f>IF(B330&gt;E330,1,IF(B330&lt;E330,-1,0))</f>
        <v>-1</v>
      </c>
      <c r="D330" s="6">
        <f t="shared" si="11"/>
        <v>328</v>
      </c>
      <c r="E330" s="6">
        <v>1264</v>
      </c>
      <c r="F330" s="2">
        <v>3635</v>
      </c>
      <c r="G330" s="2">
        <v>43.28</v>
      </c>
      <c r="H330" s="2">
        <v>86.31</v>
      </c>
      <c r="I330" s="2">
        <v>60.82</v>
      </c>
      <c r="J330" s="2">
        <v>49.57</v>
      </c>
    </row>
    <row r="331" spans="1:10" x14ac:dyDescent="0.25">
      <c r="A331" s="1">
        <v>44161</v>
      </c>
      <c r="B331" s="6">
        <f t="shared" si="10"/>
        <v>1262</v>
      </c>
      <c r="C331" s="6">
        <f>IF(B331&gt;E331,1,IF(B331&lt;E331,-1,0))</f>
        <v>-1</v>
      </c>
      <c r="D331" s="6">
        <f t="shared" si="11"/>
        <v>329</v>
      </c>
      <c r="E331" s="6">
        <v>1263</v>
      </c>
      <c r="F331" s="2">
        <v>3624</v>
      </c>
      <c r="G331" s="2">
        <v>43.28</v>
      </c>
      <c r="H331" s="2">
        <v>86.31</v>
      </c>
      <c r="I331" s="2">
        <v>60.82</v>
      </c>
      <c r="J331" s="2">
        <v>49.57</v>
      </c>
    </row>
    <row r="332" spans="1:10" x14ac:dyDescent="0.25">
      <c r="A332" s="1">
        <v>44162</v>
      </c>
      <c r="B332" s="6">
        <f t="shared" si="10"/>
        <v>1262</v>
      </c>
      <c r="C332" s="6">
        <f>IF(B332&gt;E332,1,IF(B332&lt;E332,-1,0))</f>
        <v>0</v>
      </c>
      <c r="D332" s="6">
        <f t="shared" si="11"/>
        <v>330</v>
      </c>
      <c r="E332" s="6">
        <v>1262</v>
      </c>
      <c r="F332" s="2">
        <v>3638</v>
      </c>
      <c r="G332" s="2">
        <v>43.6</v>
      </c>
      <c r="H332" s="2">
        <v>87.28</v>
      </c>
      <c r="I332" s="2">
        <v>61.02</v>
      </c>
      <c r="J332" s="2">
        <v>50.04</v>
      </c>
    </row>
    <row r="333" spans="1:10" x14ac:dyDescent="0.25">
      <c r="A333" s="1">
        <v>44163</v>
      </c>
      <c r="B333" s="6">
        <f t="shared" si="10"/>
        <v>1262</v>
      </c>
      <c r="C333" s="6">
        <f>IF(B333&gt;E333,1,IF(B333&lt;E333,-1,0))</f>
        <v>0</v>
      </c>
      <c r="D333" s="6">
        <f t="shared" si="11"/>
        <v>331</v>
      </c>
      <c r="E333" s="6">
        <v>1262</v>
      </c>
      <c r="F333" s="2">
        <v>3638</v>
      </c>
      <c r="G333" s="2">
        <v>43.6</v>
      </c>
      <c r="H333" s="2">
        <v>87.28</v>
      </c>
      <c r="I333" s="2">
        <v>61.02</v>
      </c>
      <c r="J333" s="2">
        <v>50.04</v>
      </c>
    </row>
    <row r="334" spans="1:10" x14ac:dyDescent="0.25">
      <c r="A334" s="1">
        <v>44164</v>
      </c>
      <c r="B334" s="6">
        <f t="shared" si="10"/>
        <v>1262</v>
      </c>
      <c r="C334" s="6">
        <f>IF(B334&gt;E334,1,IF(B334&lt;E334,-1,0))</f>
        <v>0</v>
      </c>
      <c r="D334" s="6">
        <f t="shared" si="11"/>
        <v>332</v>
      </c>
      <c r="E334" s="6">
        <v>1262</v>
      </c>
      <c r="F334" s="2">
        <v>3638</v>
      </c>
      <c r="G334" s="2">
        <v>43.6</v>
      </c>
      <c r="H334" s="2">
        <v>87.28</v>
      </c>
      <c r="I334" s="2">
        <v>61.02</v>
      </c>
      <c r="J334" s="2">
        <v>50.04</v>
      </c>
    </row>
    <row r="335" spans="1:10" x14ac:dyDescent="0.25">
      <c r="A335" s="1">
        <v>44165</v>
      </c>
      <c r="B335" s="6">
        <f t="shared" si="10"/>
        <v>1285</v>
      </c>
      <c r="C335" s="6">
        <f>IF(B335&gt;E335,1,IF(B335&lt;E335,-1,0))</f>
        <v>1</v>
      </c>
      <c r="D335" s="6">
        <f t="shared" si="11"/>
        <v>333</v>
      </c>
      <c r="E335" s="6">
        <v>1262</v>
      </c>
      <c r="F335" s="2">
        <v>3638</v>
      </c>
      <c r="G335" s="2">
        <v>42.94</v>
      </c>
      <c r="H335" s="2">
        <v>84.96</v>
      </c>
      <c r="I335" s="2">
        <v>60.58</v>
      </c>
      <c r="J335" s="2">
        <v>48.73</v>
      </c>
    </row>
    <row r="336" spans="1:10" x14ac:dyDescent="0.25">
      <c r="A336" s="1">
        <v>44166</v>
      </c>
      <c r="B336" s="6">
        <f t="shared" si="10"/>
        <v>1293</v>
      </c>
      <c r="C336" s="6">
        <f>IF(B336&gt;E336,1,IF(B336&lt;E336,-1,0))</f>
        <v>1</v>
      </c>
      <c r="D336" s="6">
        <f t="shared" si="11"/>
        <v>334</v>
      </c>
      <c r="E336" s="6">
        <v>1285</v>
      </c>
      <c r="F336" s="2">
        <v>3652</v>
      </c>
      <c r="G336" s="2">
        <v>43.95</v>
      </c>
      <c r="H336" s="2">
        <v>86.2</v>
      </c>
      <c r="I336" s="2">
        <v>61.59</v>
      </c>
      <c r="J336" s="2">
        <v>49.69</v>
      </c>
    </row>
    <row r="337" spans="1:10" x14ac:dyDescent="0.25">
      <c r="A337" s="1">
        <v>44167</v>
      </c>
      <c r="B337" s="6">
        <f t="shared" si="10"/>
        <v>1298</v>
      </c>
      <c r="C337" s="6">
        <f>IF(B337&gt;E337,1,IF(B337&lt;E337,-1,0))</f>
        <v>1</v>
      </c>
      <c r="D337" s="6">
        <f t="shared" si="11"/>
        <v>335</v>
      </c>
      <c r="E337" s="6">
        <v>1293</v>
      </c>
      <c r="F337" s="2">
        <v>3677.81</v>
      </c>
      <c r="G337" s="2">
        <v>43.98</v>
      </c>
      <c r="H337" s="2">
        <v>86.33</v>
      </c>
      <c r="I337" s="2">
        <v>61.87</v>
      </c>
      <c r="J337" s="2">
        <v>49.77</v>
      </c>
    </row>
    <row r="338" spans="1:10" x14ac:dyDescent="0.25">
      <c r="A338" s="1">
        <v>44168</v>
      </c>
      <c r="B338" s="6">
        <f t="shared" si="10"/>
        <v>1341</v>
      </c>
      <c r="C338" s="6">
        <f>IF(B338&gt;E338,1,IF(B338&lt;E338,-1,0))</f>
        <v>1</v>
      </c>
      <c r="D338" s="6">
        <f t="shared" si="11"/>
        <v>336</v>
      </c>
      <c r="E338" s="6">
        <v>1298</v>
      </c>
      <c r="F338" s="2">
        <v>3675.55</v>
      </c>
      <c r="G338" s="2">
        <v>43.98</v>
      </c>
      <c r="H338" s="2">
        <v>87.19</v>
      </c>
      <c r="I338" s="2">
        <v>61.73</v>
      </c>
      <c r="J338" s="2">
        <v>50.35</v>
      </c>
    </row>
    <row r="339" spans="1:10" x14ac:dyDescent="0.25">
      <c r="A339" s="1">
        <v>44169</v>
      </c>
      <c r="B339" s="6">
        <f t="shared" si="10"/>
        <v>1341</v>
      </c>
      <c r="C339" s="6">
        <f>IF(B339&gt;E339,1,IF(B339&lt;E339,-1,0))</f>
        <v>0</v>
      </c>
      <c r="D339" s="6">
        <f t="shared" si="11"/>
        <v>337</v>
      </c>
      <c r="E339" s="6">
        <v>1341</v>
      </c>
      <c r="F339" s="2">
        <v>3699.12</v>
      </c>
      <c r="G339" s="2">
        <v>44.39</v>
      </c>
      <c r="H339" s="2">
        <v>88.06</v>
      </c>
      <c r="I339" s="2">
        <v>62.27</v>
      </c>
      <c r="J339" s="2">
        <v>50.85</v>
      </c>
    </row>
    <row r="340" spans="1:10" x14ac:dyDescent="0.25">
      <c r="A340" s="1">
        <v>44170</v>
      </c>
      <c r="B340" s="6">
        <f t="shared" si="10"/>
        <v>1341</v>
      </c>
      <c r="C340" s="6">
        <f>IF(B340&gt;E340,1,IF(B340&lt;E340,-1,0))</f>
        <v>0</v>
      </c>
      <c r="D340" s="6">
        <f t="shared" si="11"/>
        <v>338</v>
      </c>
      <c r="E340" s="6">
        <v>1341</v>
      </c>
      <c r="F340" s="2">
        <v>3699.12</v>
      </c>
      <c r="G340" s="2">
        <v>44.39</v>
      </c>
      <c r="H340" s="2">
        <v>88.06</v>
      </c>
      <c r="I340" s="2">
        <v>62.27</v>
      </c>
      <c r="J340" s="2">
        <v>50.85</v>
      </c>
    </row>
    <row r="341" spans="1:10" x14ac:dyDescent="0.25">
      <c r="A341" s="1">
        <v>44171</v>
      </c>
      <c r="B341" s="6">
        <f t="shared" si="10"/>
        <v>1364</v>
      </c>
      <c r="C341" s="6">
        <f>IF(B341&gt;E341,1,IF(B341&lt;E341,-1,0))</f>
        <v>1</v>
      </c>
      <c r="D341" s="6">
        <f t="shared" si="11"/>
        <v>339</v>
      </c>
      <c r="E341" s="6">
        <v>1341</v>
      </c>
      <c r="F341" s="2">
        <v>3699.12</v>
      </c>
      <c r="G341" s="2">
        <v>44.39</v>
      </c>
      <c r="H341" s="2">
        <v>88.06</v>
      </c>
      <c r="I341" s="2">
        <v>62.27</v>
      </c>
      <c r="J341" s="2">
        <v>50.85</v>
      </c>
    </row>
    <row r="342" spans="1:10" x14ac:dyDescent="0.25">
      <c r="A342" s="1">
        <v>44172</v>
      </c>
      <c r="B342" s="6">
        <f t="shared" si="10"/>
        <v>1364</v>
      </c>
      <c r="C342" s="6">
        <f>IF(B342&gt;E342,1,IF(B342&lt;E342,-1,0))</f>
        <v>0</v>
      </c>
      <c r="D342" s="6">
        <f t="shared" si="11"/>
        <v>340</v>
      </c>
      <c r="E342" s="6">
        <v>1364</v>
      </c>
      <c r="F342" s="2">
        <v>3684.27</v>
      </c>
      <c r="G342" s="2">
        <v>44.12</v>
      </c>
      <c r="H342" s="2">
        <v>87.88</v>
      </c>
      <c r="I342" s="2">
        <v>62.1</v>
      </c>
      <c r="J342" s="2">
        <v>50.85</v>
      </c>
    </row>
    <row r="343" spans="1:10" x14ac:dyDescent="0.25">
      <c r="A343" s="1">
        <v>44173</v>
      </c>
      <c r="B343" s="6">
        <f t="shared" si="10"/>
        <v>1384</v>
      </c>
      <c r="C343" s="6">
        <f>IF(B343&gt;E343,1,IF(B343&lt;E343,-1,0))</f>
        <v>1</v>
      </c>
      <c r="D343" s="6">
        <f t="shared" si="11"/>
        <v>341</v>
      </c>
      <c r="E343" s="6">
        <v>1364</v>
      </c>
      <c r="F343" s="2">
        <v>3711.31</v>
      </c>
      <c r="G343" s="2">
        <v>44.24</v>
      </c>
      <c r="H343" s="2">
        <v>87.89</v>
      </c>
      <c r="I343" s="2">
        <v>62.34</v>
      </c>
      <c r="J343" s="2">
        <v>50.99</v>
      </c>
    </row>
    <row r="344" spans="1:10" x14ac:dyDescent="0.25">
      <c r="A344" s="1">
        <v>44174</v>
      </c>
      <c r="B344" s="6">
        <f t="shared" si="10"/>
        <v>1368</v>
      </c>
      <c r="C344" s="6">
        <f>IF(B344&gt;E344,1,IF(B344&lt;E344,-1,0))</f>
        <v>-1</v>
      </c>
      <c r="D344" s="6">
        <f t="shared" si="11"/>
        <v>342</v>
      </c>
      <c r="E344" s="6">
        <v>1384</v>
      </c>
      <c r="F344" s="2">
        <v>3677.05</v>
      </c>
      <c r="G344" s="2">
        <v>44.04</v>
      </c>
      <c r="H344" s="2">
        <v>87.26</v>
      </c>
      <c r="I344" s="2">
        <v>61.87</v>
      </c>
      <c r="J344" s="2">
        <v>50.44</v>
      </c>
    </row>
    <row r="345" spans="1:10" x14ac:dyDescent="0.25">
      <c r="A345" s="1">
        <v>44175</v>
      </c>
      <c r="B345" s="6">
        <f t="shared" si="10"/>
        <v>1378</v>
      </c>
      <c r="C345" s="6">
        <f>IF(B345&gt;E345,1,IF(B345&lt;E345,-1,0))</f>
        <v>1</v>
      </c>
      <c r="D345" s="6">
        <f t="shared" si="11"/>
        <v>343</v>
      </c>
      <c r="E345" s="6">
        <v>1368</v>
      </c>
      <c r="F345" s="2">
        <v>3670.77</v>
      </c>
      <c r="G345" s="2">
        <v>44.16</v>
      </c>
      <c r="H345" s="2">
        <v>88.11</v>
      </c>
      <c r="I345" s="2">
        <v>61.86</v>
      </c>
      <c r="J345" s="2">
        <v>51.18</v>
      </c>
    </row>
    <row r="346" spans="1:10" x14ac:dyDescent="0.25">
      <c r="A346" s="1">
        <v>44176</v>
      </c>
      <c r="B346" s="6">
        <f t="shared" si="10"/>
        <v>1378</v>
      </c>
      <c r="C346" s="6">
        <f>IF(B346&gt;E346,1,IF(B346&lt;E346,-1,0))</f>
        <v>0</v>
      </c>
      <c r="D346" s="6">
        <f t="shared" si="11"/>
        <v>344</v>
      </c>
      <c r="E346" s="6">
        <v>1378</v>
      </c>
      <c r="F346" s="2">
        <v>3663.81</v>
      </c>
      <c r="G346" s="2">
        <v>43.83</v>
      </c>
      <c r="H346" s="2">
        <v>87.51</v>
      </c>
      <c r="I346" s="2">
        <v>61.77</v>
      </c>
      <c r="J346" s="2">
        <v>50.6</v>
      </c>
    </row>
    <row r="347" spans="1:10" x14ac:dyDescent="0.25">
      <c r="A347" s="1">
        <v>44177</v>
      </c>
      <c r="B347" s="6">
        <f t="shared" si="10"/>
        <v>1378</v>
      </c>
      <c r="C347" s="6">
        <f>IF(B347&gt;E347,1,IF(B347&lt;E347,-1,0))</f>
        <v>0</v>
      </c>
      <c r="D347" s="6">
        <f t="shared" si="11"/>
        <v>345</v>
      </c>
      <c r="E347" s="6">
        <v>1378</v>
      </c>
      <c r="F347" s="2">
        <v>3663.81</v>
      </c>
      <c r="G347" s="2">
        <v>43.83</v>
      </c>
      <c r="H347" s="2">
        <v>87.51</v>
      </c>
      <c r="I347" s="2">
        <v>61.77</v>
      </c>
      <c r="J347" s="2">
        <v>50.6</v>
      </c>
    </row>
    <row r="348" spans="1:10" x14ac:dyDescent="0.25">
      <c r="A348" s="1">
        <v>44178</v>
      </c>
      <c r="B348" s="6">
        <f t="shared" si="10"/>
        <v>1389</v>
      </c>
      <c r="C348" s="6">
        <f>IF(B348&gt;E348,1,IF(B348&lt;E348,-1,0))</f>
        <v>1</v>
      </c>
      <c r="D348" s="6">
        <f t="shared" si="11"/>
        <v>346</v>
      </c>
      <c r="E348" s="6">
        <v>1378</v>
      </c>
      <c r="F348" s="2">
        <v>3663.81</v>
      </c>
      <c r="G348" s="2">
        <v>43.83</v>
      </c>
      <c r="H348" s="2">
        <v>87.51</v>
      </c>
      <c r="I348" s="2">
        <v>61.77</v>
      </c>
      <c r="J348" s="2">
        <v>50.6</v>
      </c>
    </row>
    <row r="349" spans="1:10" x14ac:dyDescent="0.25">
      <c r="A349" s="1">
        <v>44179</v>
      </c>
      <c r="B349" s="6">
        <f t="shared" si="10"/>
        <v>1408</v>
      </c>
      <c r="C349" s="6">
        <f>IF(B349&gt;E349,1,IF(B349&lt;E349,-1,0))</f>
        <v>1</v>
      </c>
      <c r="D349" s="6">
        <f t="shared" si="11"/>
        <v>347</v>
      </c>
      <c r="E349" s="6">
        <v>1389</v>
      </c>
      <c r="F349" s="2">
        <v>3656.03</v>
      </c>
      <c r="G349" s="2">
        <v>43.3</v>
      </c>
      <c r="H349" s="2">
        <v>86.47</v>
      </c>
      <c r="I349" s="2">
        <v>61.05</v>
      </c>
      <c r="J349" s="2">
        <v>49.86</v>
      </c>
    </row>
    <row r="350" spans="1:10" x14ac:dyDescent="0.25">
      <c r="A350" s="1">
        <v>44180</v>
      </c>
      <c r="B350" s="7">
        <v>1421</v>
      </c>
      <c r="C350" s="6">
        <f>IF(B350&gt;E350,1,IF(B350&lt;E350,-1,0))</f>
        <v>1</v>
      </c>
      <c r="D350" s="6">
        <f t="shared" si="11"/>
        <v>348</v>
      </c>
      <c r="E350" s="6">
        <v>1408</v>
      </c>
      <c r="F350" s="2">
        <v>3691.27</v>
      </c>
      <c r="G350" s="2">
        <v>43.87</v>
      </c>
      <c r="H350" s="2">
        <v>87.23</v>
      </c>
      <c r="I350" s="2">
        <v>61.89</v>
      </c>
      <c r="J350" s="2">
        <v>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Camilo Blanco</cp:lastModifiedBy>
  <dcterms:created xsi:type="dcterms:W3CDTF">2020-12-16T13:07:48Z</dcterms:created>
  <dcterms:modified xsi:type="dcterms:W3CDTF">2020-12-19T14:48:53Z</dcterms:modified>
</cp:coreProperties>
</file>