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k C files\OneDrive\Desktop\data for projects\excel project\project_3\"/>
    </mc:Choice>
  </mc:AlternateContent>
  <xr:revisionPtr revIDLastSave="0" documentId="13_ncr:1_{C22EAA89-5DF9-4928-8190-E5C6F20A8D1D}" xr6:coauthVersionLast="47" xr6:coauthVersionMax="47" xr10:uidLastSave="{00000000-0000-0000-0000-000000000000}"/>
  <bookViews>
    <workbookView xWindow="-110" yWindow="-110" windowWidth="19420" windowHeight="10420" firstSheet="4" activeTab="5" xr2:uid="{B96266FF-AB97-40E4-B482-7C33B30C45D1}"/>
  </bookViews>
  <sheets>
    <sheet name="Sheet1" sheetId="2" r:id="rId1"/>
    <sheet name="Plateform wise Satisfaction" sheetId="4" r:id="rId2"/>
    <sheet name="Sheet4" sheetId="5" r:id="rId3"/>
    <sheet name="Videos watched by category" sheetId="6" r:id="rId4"/>
    <sheet name="Addiction Level and Avg Satisfa" sheetId="3" r:id="rId5"/>
    <sheet name="time_waster_social_media" sheetId="1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</calcChain>
</file>

<file path=xl/sharedStrings.xml><?xml version="1.0" encoding="utf-8"?>
<sst xmlns="http://schemas.openxmlformats.org/spreadsheetml/2006/main" count="16071" uniqueCount="126">
  <si>
    <t>UserID</t>
  </si>
  <si>
    <t>Age</t>
  </si>
  <si>
    <t>Gender</t>
  </si>
  <si>
    <t>Location</t>
  </si>
  <si>
    <t>Income</t>
  </si>
  <si>
    <t>Debt</t>
  </si>
  <si>
    <t>Owns Property</t>
  </si>
  <si>
    <t>Profession</t>
  </si>
  <si>
    <t>Demographics</t>
  </si>
  <si>
    <t>Platform</t>
  </si>
  <si>
    <t>Total Time Spent</t>
  </si>
  <si>
    <t>Number of Sessions</t>
  </si>
  <si>
    <t>Video ID</t>
  </si>
  <si>
    <t>Video Category</t>
  </si>
  <si>
    <t>Video Length</t>
  </si>
  <si>
    <t>Engagement</t>
  </si>
  <si>
    <t>Importance Score</t>
  </si>
  <si>
    <t>Time Spent On Video</t>
  </si>
  <si>
    <t>Number of Videos Watched</t>
  </si>
  <si>
    <t>Scroll Rate</t>
  </si>
  <si>
    <t>Frequency</t>
  </si>
  <si>
    <t>ProductivityLoss</t>
  </si>
  <si>
    <t>Satisfaction</t>
  </si>
  <si>
    <t>Watch Reason</t>
  </si>
  <si>
    <t>DeviceType</t>
  </si>
  <si>
    <t>OS</t>
  </si>
  <si>
    <t>Watch Time</t>
  </si>
  <si>
    <t>Self Control</t>
  </si>
  <si>
    <t>Addiction Level</t>
  </si>
  <si>
    <t>CurrentActivity</t>
  </si>
  <si>
    <t>ConnectionType</t>
  </si>
  <si>
    <t>Months</t>
  </si>
  <si>
    <t>Male</t>
  </si>
  <si>
    <t>Pakistan</t>
  </si>
  <si>
    <t>TRUE</t>
  </si>
  <si>
    <t>Engineer</t>
  </si>
  <si>
    <t>Rural</t>
  </si>
  <si>
    <t>Instagram</t>
  </si>
  <si>
    <t>Pranks</t>
  </si>
  <si>
    <t>Night</t>
  </si>
  <si>
    <t>Procrastination</t>
  </si>
  <si>
    <t>Smartphone</t>
  </si>
  <si>
    <t>Android</t>
  </si>
  <si>
    <t>9:00 PM</t>
  </si>
  <si>
    <t>Commuting</t>
  </si>
  <si>
    <t>Mobile Data</t>
  </si>
  <si>
    <t>August</t>
  </si>
  <si>
    <t>Female</t>
  </si>
  <si>
    <t>Mexico</t>
  </si>
  <si>
    <t>FALSE</t>
  </si>
  <si>
    <t>Artist</t>
  </si>
  <si>
    <t>Urban</t>
  </si>
  <si>
    <t>Afternoon</t>
  </si>
  <si>
    <t>Habit</t>
  </si>
  <si>
    <t>Computer</t>
  </si>
  <si>
    <t>5:00 PM</t>
  </si>
  <si>
    <t>At school</t>
  </si>
  <si>
    <t>Wi-Fi</t>
  </si>
  <si>
    <t>September</t>
  </si>
  <si>
    <t>United States</t>
  </si>
  <si>
    <t>Facebook</t>
  </si>
  <si>
    <t>Vlogs</t>
  </si>
  <si>
    <t>Evening</t>
  </si>
  <si>
    <t>Entertainment</t>
  </si>
  <si>
    <t>Tablet</t>
  </si>
  <si>
    <t>2:00 PM</t>
  </si>
  <si>
    <t>At home</t>
  </si>
  <si>
    <t>October</t>
  </si>
  <si>
    <t>Barzil</t>
  </si>
  <si>
    <t>Waiting staff</t>
  </si>
  <si>
    <t>YouTube</t>
  </si>
  <si>
    <t>November</t>
  </si>
  <si>
    <t>Manager</t>
  </si>
  <si>
    <t>TikTok</t>
  </si>
  <si>
    <t>Gaming</t>
  </si>
  <si>
    <t>Morning</t>
  </si>
  <si>
    <t>Boredom</t>
  </si>
  <si>
    <t>iOS</t>
  </si>
  <si>
    <t>8:00 AM</t>
  </si>
  <si>
    <t>December</t>
  </si>
  <si>
    <t>Vietnam</t>
  </si>
  <si>
    <t>driver</t>
  </si>
  <si>
    <t>Jokes/Memes</t>
  </si>
  <si>
    <t>January</t>
  </si>
  <si>
    <t>India</t>
  </si>
  <si>
    <t>Students</t>
  </si>
  <si>
    <t>February</t>
  </si>
  <si>
    <t>March</t>
  </si>
  <si>
    <t>April</t>
  </si>
  <si>
    <t>Other</t>
  </si>
  <si>
    <t>ASMR</t>
  </si>
  <si>
    <t>May</t>
  </si>
  <si>
    <t>Indonesia</t>
  </si>
  <si>
    <t>June</t>
  </si>
  <si>
    <t>Philippines</t>
  </si>
  <si>
    <t>Labor/Worker</t>
  </si>
  <si>
    <t>Life Hacks</t>
  </si>
  <si>
    <t>July</t>
  </si>
  <si>
    <t>Japan</t>
  </si>
  <si>
    <t>Cashier</t>
  </si>
  <si>
    <t>MacOS</t>
  </si>
  <si>
    <t>Windows</t>
  </si>
  <si>
    <t>At work</t>
  </si>
  <si>
    <t>Germany</t>
  </si>
  <si>
    <t>Trends</t>
  </si>
  <si>
    <t>Comedy</t>
  </si>
  <si>
    <t>Teacher</t>
  </si>
  <si>
    <t>8:30 PM</t>
  </si>
  <si>
    <t>3:45 PM</t>
  </si>
  <si>
    <t>6:05 PM</t>
  </si>
  <si>
    <t>9:15 AM</t>
  </si>
  <si>
    <t>7:45 AM</t>
  </si>
  <si>
    <t>7:25 PM</t>
  </si>
  <si>
    <t>3:55 PM</t>
  </si>
  <si>
    <t>11:30 PM</t>
  </si>
  <si>
    <t>10:15 PM</t>
  </si>
  <si>
    <t>9:55 AM</t>
  </si>
  <si>
    <t>4:25 PM</t>
  </si>
  <si>
    <t>5:45 PM</t>
  </si>
  <si>
    <t>Row Labels</t>
  </si>
  <si>
    <t>Grand Total</t>
  </si>
  <si>
    <t>Average of Satisfaction</t>
  </si>
  <si>
    <t>Addiction level</t>
  </si>
  <si>
    <t>Plateform</t>
  </si>
  <si>
    <t>Sum of Number of Videos Watched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</si>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</sst>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30" formatCode="@"/>
    </dxf>
    <dxf>
      <numFmt numFmtId="30" formatCode="@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yam Younas" refreshedDate="45717.124219328703" createdVersion="8" refreshedVersion="8" minRefreshableVersion="3" recordCount="1000" xr:uid="{1D633873-ED32-4536-84F7-DA5B02DAD909}">
  <cacheSource type="worksheet">
    <worksheetSource name="Table1"/>
  </cacheSource>
  <cacheFields count="32">
    <cacheField name="UserID" numFmtId="0">
      <sharedItems containsSemiMixedTypes="0" containsString="0" containsNumber="1" containsInteger="1" minValue="1" maxValue="1000"/>
    </cacheField>
    <cacheField name="Age" numFmtId="0">
      <sharedItems containsSemiMixedTypes="0" containsString="0" containsNumber="1" containsInteger="1" minValue="18" maxValue="64"/>
    </cacheField>
    <cacheField name="Gender" numFmtId="49">
      <sharedItems/>
    </cacheField>
    <cacheField name="Location" numFmtId="0">
      <sharedItems/>
    </cacheField>
    <cacheField name="Income" numFmtId="0">
      <sharedItems containsSemiMixedTypes="0" containsString="0" containsNumber="1" containsInteger="1" minValue="20138" maxValue="99676"/>
    </cacheField>
    <cacheField name="Debt" numFmtId="0">
      <sharedItems/>
    </cacheField>
    <cacheField name="Owns Property" numFmtId="0">
      <sharedItems/>
    </cacheField>
    <cacheField name="Profession" numFmtId="0">
      <sharedItems/>
    </cacheField>
    <cacheField name="Demographics" numFmtId="0">
      <sharedItems/>
    </cacheField>
    <cacheField name="Platform" numFmtId="49">
      <sharedItems count="4">
        <s v="Instagram"/>
        <s v="Facebook"/>
        <s v="YouTube"/>
        <s v="TikTok"/>
      </sharedItems>
    </cacheField>
    <cacheField name="Total Time Spent" numFmtId="0">
      <sharedItems containsSemiMixedTypes="0" containsString="0" containsNumber="1" containsInteger="1" minValue="10" maxValue="298"/>
    </cacheField>
    <cacheField name="Number of Sessions" numFmtId="0">
      <sharedItems containsSemiMixedTypes="0" containsString="0" containsNumber="1" containsInteger="1" minValue="1" maxValue="19"/>
    </cacheField>
    <cacheField name="Video ID" numFmtId="0">
      <sharedItems containsSemiMixedTypes="0" containsString="0" containsNumber="1" containsInteger="1" minValue="11" maxValue="9997"/>
    </cacheField>
    <cacheField name="Video Category" numFmtId="0">
      <sharedItems count="9">
        <s v="Pranks"/>
        <s v="Vlogs"/>
        <s v="Gaming"/>
        <s v="Jokes/Memes"/>
        <s v="Entertainment"/>
        <s v="ASMR"/>
        <s v="Life Hacks"/>
        <s v="Trends"/>
        <s v="Comedy"/>
      </sharedItems>
    </cacheField>
    <cacheField name="Video Length" numFmtId="0">
      <sharedItems containsSemiMixedTypes="0" containsString="0" containsNumber="1" containsInteger="1" minValue="1" maxValue="29"/>
    </cacheField>
    <cacheField name="Engagement" numFmtId="0">
      <sharedItems containsSemiMixedTypes="0" containsString="0" containsNumber="1" containsInteger="1" minValue="15" maxValue="9982"/>
    </cacheField>
    <cacheField name="Importance Score" numFmtId="0">
      <sharedItems containsSemiMixedTypes="0" containsString="0" containsNumber="1" containsInteger="1" minValue="1" maxValue="9"/>
    </cacheField>
    <cacheField name="Time Spent On Video" numFmtId="0">
      <sharedItems containsSemiMixedTypes="0" containsString="0" containsNumber="1" containsInteger="1" minValue="1" maxValue="29"/>
    </cacheField>
    <cacheField name="Number of Videos Watched" numFmtId="0">
      <sharedItems containsSemiMixedTypes="0" containsString="0" containsNumber="1" containsInteger="1" minValue="1" maxValue="49"/>
    </cacheField>
    <cacheField name="Scroll Rate" numFmtId="0">
      <sharedItems containsSemiMixedTypes="0" containsString="0" containsNumber="1" containsInteger="1" minValue="1" maxValue="99"/>
    </cacheField>
    <cacheField name="Frequency" numFmtId="0">
      <sharedItems/>
    </cacheField>
    <cacheField name="ProductivityLoss" numFmtId="0">
      <sharedItems containsSemiMixedTypes="0" containsString="0" containsNumber="1" containsInteger="1" minValue="1" maxValue="9"/>
    </cacheField>
    <cacheField name="Satisfaction" numFmtId="0">
      <sharedItems containsSemiMixedTypes="0" containsString="0" containsNumber="1" containsInteger="1" minValue="1" maxValue="9"/>
    </cacheField>
    <cacheField name="Watch Reason" numFmtId="0">
      <sharedItems/>
    </cacheField>
    <cacheField name="DeviceType" numFmtId="0">
      <sharedItems/>
    </cacheField>
    <cacheField name="OS" numFmtId="0">
      <sharedItems/>
    </cacheField>
    <cacheField name="Watch Time" numFmtId="0">
      <sharedItems/>
    </cacheField>
    <cacheField name="Self Control" numFmtId="0">
      <sharedItems containsSemiMixedTypes="0" containsString="0" containsNumber="1" containsInteger="1" minValue="3" maxValue="10"/>
    </cacheField>
    <cacheField name="Addiction Level" numFmtId="0">
      <sharedItems containsSemiMixedTypes="0" containsString="0" containsNumber="1" containsInteger="1" minValue="0" maxValue="7" count="8">
        <n v="5"/>
        <n v="3"/>
        <n v="2"/>
        <n v="0"/>
        <n v="1"/>
        <n v="6"/>
        <n v="7"/>
        <n v="4"/>
      </sharedItems>
    </cacheField>
    <cacheField name="CurrentActivity" numFmtId="0">
      <sharedItems/>
    </cacheField>
    <cacheField name="ConnectionType" numFmtId="0">
      <sharedItems/>
    </cacheField>
    <cacheField name="Month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56"/>
    <s v="Male"/>
    <s v="Pakistan"/>
    <n v="82812"/>
    <s v="TRUE"/>
    <s v="TRUE"/>
    <s v="Engineer"/>
    <s v="Rural"/>
    <x v="0"/>
    <n v="80"/>
    <n v="17"/>
    <n v="4229"/>
    <x v="0"/>
    <n v="24"/>
    <n v="7867"/>
    <n v="5"/>
    <n v="26"/>
    <n v="22"/>
    <n v="87"/>
    <s v="Night"/>
    <n v="3"/>
    <n v="7"/>
    <s v="Procrastination"/>
    <s v="Smartphone"/>
    <s v="Android"/>
    <s v="9:00 PM"/>
    <n v="5"/>
    <x v="0"/>
    <s v="Commuting"/>
    <s v="Mobile Data"/>
    <s v="August"/>
  </r>
  <r>
    <n v="2"/>
    <n v="46"/>
    <s v="Female"/>
    <s v="Mexico"/>
    <n v="27999"/>
    <s v="FALSE"/>
    <s v="TRUE"/>
    <s v="Artist"/>
    <s v="Urban"/>
    <x v="0"/>
    <n v="228"/>
    <n v="14"/>
    <n v="2131"/>
    <x v="0"/>
    <n v="19"/>
    <n v="5944"/>
    <n v="6"/>
    <n v="25"/>
    <n v="31"/>
    <n v="46"/>
    <s v="Afternoon"/>
    <n v="5"/>
    <n v="5"/>
    <s v="Habit"/>
    <s v="Computer"/>
    <s v="Android"/>
    <s v="5:00 PM"/>
    <n v="7"/>
    <x v="1"/>
    <s v="At school"/>
    <s v="Wi-Fi"/>
    <s v="September"/>
  </r>
  <r>
    <n v="3"/>
    <n v="32"/>
    <s v="Female"/>
    <s v="United States"/>
    <n v="42436"/>
    <s v="FALSE"/>
    <s v="TRUE"/>
    <s v="Engineer"/>
    <s v="Rural"/>
    <x v="1"/>
    <n v="30"/>
    <n v="6"/>
    <n v="4367"/>
    <x v="1"/>
    <n v="19"/>
    <n v="8674"/>
    <n v="3"/>
    <n v="9"/>
    <n v="7"/>
    <n v="88"/>
    <s v="Evening"/>
    <n v="6"/>
    <n v="4"/>
    <s v="Entertainment"/>
    <s v="Tablet"/>
    <s v="Android"/>
    <s v="2:00 PM"/>
    <n v="8"/>
    <x v="2"/>
    <s v="At home"/>
    <s v="Mobile Data"/>
    <s v="October"/>
  </r>
  <r>
    <n v="4"/>
    <n v="60"/>
    <s v="Male"/>
    <s v="Barzil"/>
    <n v="62963"/>
    <s v="TRUE"/>
    <s v="FALSE"/>
    <s v="Waiting staff"/>
    <s v="Rural"/>
    <x v="2"/>
    <n v="101"/>
    <n v="19"/>
    <n v="1507"/>
    <x v="1"/>
    <n v="4"/>
    <n v="2477"/>
    <n v="2"/>
    <n v="6"/>
    <n v="41"/>
    <n v="93"/>
    <s v="Night"/>
    <n v="3"/>
    <n v="7"/>
    <s v="Habit"/>
    <s v="Smartphone"/>
    <s v="Android"/>
    <s v="9:00 PM"/>
    <n v="5"/>
    <x v="0"/>
    <s v="Commuting"/>
    <s v="Mobile Data"/>
    <s v="November"/>
  </r>
  <r>
    <n v="5"/>
    <n v="25"/>
    <s v="Male"/>
    <s v="Pakistan"/>
    <n v="22096"/>
    <s v="FALSE"/>
    <s v="TRUE"/>
    <s v="Manager"/>
    <s v="Urban"/>
    <x v="3"/>
    <n v="136"/>
    <n v="6"/>
    <n v="2159"/>
    <x v="2"/>
    <n v="19"/>
    <n v="3093"/>
    <n v="7"/>
    <n v="13"/>
    <n v="21"/>
    <n v="4"/>
    <s v="Morning"/>
    <n v="8"/>
    <n v="2"/>
    <s v="Boredom"/>
    <s v="Smartphone"/>
    <s v="iOS"/>
    <s v="8:00 AM"/>
    <n v="10"/>
    <x v="3"/>
    <s v="At home"/>
    <s v="Mobile Data"/>
    <s v="December"/>
  </r>
  <r>
    <n v="6"/>
    <n v="38"/>
    <s v="Male"/>
    <s v="Vietnam"/>
    <n v="45279"/>
    <s v="FALSE"/>
    <s v="FALSE"/>
    <s v="driver"/>
    <s v="Urban"/>
    <x v="0"/>
    <n v="89"/>
    <n v="18"/>
    <n v="2917"/>
    <x v="3"/>
    <n v="9"/>
    <n v="8534"/>
    <n v="5"/>
    <n v="27"/>
    <n v="16"/>
    <n v="38"/>
    <s v="Night"/>
    <n v="3"/>
    <n v="7"/>
    <s v="Entertainment"/>
    <s v="Computer"/>
    <s v="Android"/>
    <s v="9:00 PM"/>
    <n v="5"/>
    <x v="0"/>
    <s v="At home"/>
    <s v="Wi-Fi"/>
    <s v="January"/>
  </r>
  <r>
    <n v="7"/>
    <n v="56"/>
    <s v="Male"/>
    <s v="India"/>
    <n v="46201"/>
    <s v="FALSE"/>
    <s v="FALSE"/>
    <s v="Students"/>
    <s v="Rural"/>
    <x v="3"/>
    <n v="247"/>
    <n v="5"/>
    <n v="3230"/>
    <x v="1"/>
    <n v="16"/>
    <n v="7207"/>
    <n v="9"/>
    <n v="22"/>
    <n v="20"/>
    <n v="63"/>
    <s v="Morning"/>
    <n v="8"/>
    <n v="2"/>
    <s v="Habit"/>
    <s v="Smartphone"/>
    <s v="Android"/>
    <s v="8:00 AM"/>
    <n v="10"/>
    <x v="3"/>
    <s v="At school"/>
    <s v="Wi-Fi"/>
    <s v="February"/>
  </r>
  <r>
    <n v="8"/>
    <n v="36"/>
    <s v="Male"/>
    <s v="Barzil"/>
    <n v="39715"/>
    <s v="FALSE"/>
    <s v="FALSE"/>
    <s v="Engineer"/>
    <s v="Rural"/>
    <x v="0"/>
    <n v="191"/>
    <n v="6"/>
    <n v="9859"/>
    <x v="4"/>
    <n v="27"/>
    <n v="9654"/>
    <n v="3"/>
    <n v="28"/>
    <n v="43"/>
    <n v="29"/>
    <s v="Night"/>
    <n v="3"/>
    <n v="7"/>
    <s v="Entertainment"/>
    <s v="Tablet"/>
    <s v="Android"/>
    <s v="9:00 PM"/>
    <n v="5"/>
    <x v="0"/>
    <s v="At home"/>
    <s v="Mobile Data"/>
    <s v="March"/>
  </r>
  <r>
    <n v="9"/>
    <n v="40"/>
    <s v="Male"/>
    <s v="United States"/>
    <n v="49309"/>
    <s v="FALSE"/>
    <s v="FALSE"/>
    <s v="Waiting staff"/>
    <s v="Rural"/>
    <x v="0"/>
    <n v="34"/>
    <n v="2"/>
    <n v="6266"/>
    <x v="1"/>
    <n v="4"/>
    <n v="9394"/>
    <n v="8"/>
    <n v="20"/>
    <n v="44"/>
    <n v="19"/>
    <s v="Night"/>
    <n v="3"/>
    <n v="7"/>
    <s v="Entertainment"/>
    <s v="Computer"/>
    <s v="Android"/>
    <s v="9:00 PM"/>
    <n v="5"/>
    <x v="0"/>
    <s v="At home"/>
    <s v="Mobile Data"/>
    <s v="April"/>
  </r>
  <r>
    <n v="10"/>
    <n v="28"/>
    <s v="Other"/>
    <s v="United States"/>
    <n v="35078"/>
    <s v="FALSE"/>
    <s v="FALSE"/>
    <s v="Students"/>
    <s v="Rural"/>
    <x v="2"/>
    <n v="165"/>
    <n v="8"/>
    <n v="4137"/>
    <x v="5"/>
    <n v="6"/>
    <n v="9813"/>
    <n v="6"/>
    <n v="4"/>
    <n v="47"/>
    <n v="91"/>
    <s v="Evening"/>
    <n v="6"/>
    <n v="4"/>
    <s v="Boredom"/>
    <s v="Smartphone"/>
    <s v="iOS"/>
    <s v="2:00 PM"/>
    <n v="8"/>
    <x v="2"/>
    <s v="At home"/>
    <s v="Mobile Data"/>
    <s v="May"/>
  </r>
  <r>
    <n v="11"/>
    <n v="28"/>
    <s v="Male"/>
    <s v="Indonesia"/>
    <n v="76614"/>
    <s v="TRUE"/>
    <s v="TRUE"/>
    <s v="Manager"/>
    <s v="Rural"/>
    <x v="0"/>
    <n v="14"/>
    <n v="15"/>
    <n v="2690"/>
    <x v="0"/>
    <n v="8"/>
    <n v="6227"/>
    <n v="4"/>
    <n v="2"/>
    <n v="19"/>
    <n v="29"/>
    <s v="Afternoon"/>
    <n v="5"/>
    <n v="5"/>
    <s v="Boredom"/>
    <s v="Smartphone"/>
    <s v="Android"/>
    <s v="5:00 PM"/>
    <n v="7"/>
    <x v="1"/>
    <s v="At home"/>
    <s v="Mobile Data"/>
    <s v="June"/>
  </r>
  <r>
    <n v="12"/>
    <n v="41"/>
    <s v="Other"/>
    <s v="Philippines"/>
    <n v="25105"/>
    <s v="FALSE"/>
    <s v="FALSE"/>
    <s v="Labor/Worker"/>
    <s v="Urban"/>
    <x v="3"/>
    <n v="129"/>
    <n v="15"/>
    <n v="7191"/>
    <x v="6"/>
    <n v="27"/>
    <n v="3535"/>
    <n v="9"/>
    <n v="26"/>
    <n v="48"/>
    <n v="35"/>
    <s v="Evening"/>
    <n v="6"/>
    <n v="4"/>
    <s v="Habit"/>
    <s v="Tablet"/>
    <s v="Android"/>
    <s v="2:00 PM"/>
    <n v="8"/>
    <x v="2"/>
    <s v="At home"/>
    <s v="Wi-Fi"/>
    <s v="July"/>
  </r>
  <r>
    <n v="13"/>
    <n v="53"/>
    <s v="Male"/>
    <s v="Japan"/>
    <n v="22839"/>
    <s v="FALSE"/>
    <s v="FALSE"/>
    <s v="Waiting staff"/>
    <s v="Rural"/>
    <x v="0"/>
    <n v="286"/>
    <n v="11"/>
    <n v="2811"/>
    <x v="2"/>
    <n v="29"/>
    <n v="7004"/>
    <n v="5"/>
    <n v="4"/>
    <n v="32"/>
    <n v="70"/>
    <s v="Afternoon"/>
    <n v="5"/>
    <n v="5"/>
    <s v="Habit"/>
    <s v="Smartphone"/>
    <s v="Android"/>
    <s v="5:00 PM"/>
    <n v="7"/>
    <x v="1"/>
    <s v="At school"/>
    <s v="Mobile Data"/>
    <s v="August"/>
  </r>
  <r>
    <n v="14"/>
    <n v="57"/>
    <s v="Male"/>
    <s v="Indonesia"/>
    <n v="88920"/>
    <s v="TRUE"/>
    <s v="TRUE"/>
    <s v="Waiting staff"/>
    <s v="Rural"/>
    <x v="1"/>
    <n v="27"/>
    <n v="1"/>
    <n v="6153"/>
    <x v="1"/>
    <n v="24"/>
    <n v="2913"/>
    <n v="6"/>
    <n v="8"/>
    <n v="15"/>
    <n v="23"/>
    <s v="Evening"/>
    <n v="6"/>
    <n v="4"/>
    <s v="Entertainment"/>
    <s v="Tablet"/>
    <s v="Android"/>
    <s v="2:00 PM"/>
    <n v="8"/>
    <x v="2"/>
    <s v="Commuting"/>
    <s v="Wi-Fi"/>
    <s v="September"/>
  </r>
  <r>
    <n v="15"/>
    <n v="41"/>
    <s v="Other"/>
    <s v="Vietnam"/>
    <n v="63619"/>
    <s v="TRUE"/>
    <s v="TRUE"/>
    <s v="Cashier"/>
    <s v="Rural"/>
    <x v="2"/>
    <n v="207"/>
    <n v="18"/>
    <n v="13"/>
    <x v="2"/>
    <n v="16"/>
    <n v="9381"/>
    <n v="9"/>
    <n v="13"/>
    <n v="5"/>
    <n v="46"/>
    <s v="Evening"/>
    <n v="6"/>
    <n v="4"/>
    <s v="Boredom"/>
    <s v="Tablet"/>
    <s v="iOS"/>
    <s v="2:00 PM"/>
    <n v="8"/>
    <x v="2"/>
    <s v="At school"/>
    <s v="Wi-Fi"/>
    <s v="October"/>
  </r>
  <r>
    <n v="16"/>
    <n v="20"/>
    <s v="Female"/>
    <s v="Philippines"/>
    <n v="62821"/>
    <s v="TRUE"/>
    <s v="TRUE"/>
    <s v="Students"/>
    <s v="Rural"/>
    <x v="2"/>
    <n v="66"/>
    <n v="12"/>
    <n v="5939"/>
    <x v="4"/>
    <n v="5"/>
    <n v="2340"/>
    <n v="7"/>
    <n v="10"/>
    <n v="11"/>
    <n v="44"/>
    <s v="Evening"/>
    <n v="6"/>
    <n v="4"/>
    <s v="Entertainment"/>
    <s v="Smartphone"/>
    <s v="MacOS"/>
    <s v="2:00 PM"/>
    <n v="8"/>
    <x v="2"/>
    <s v="At school"/>
    <s v="Mobile Data"/>
    <s v="November"/>
  </r>
  <r>
    <n v="17"/>
    <n v="39"/>
    <s v="Female"/>
    <s v="Mexico"/>
    <n v="33493"/>
    <s v="FALSE"/>
    <s v="FALSE"/>
    <s v="Waiting staff"/>
    <s v="Rural"/>
    <x v="1"/>
    <n v="102"/>
    <n v="12"/>
    <n v="8000"/>
    <x v="5"/>
    <n v="21"/>
    <n v="9795"/>
    <n v="5"/>
    <n v="18"/>
    <n v="15"/>
    <n v="48"/>
    <s v="Afternoon"/>
    <n v="5"/>
    <n v="5"/>
    <s v="Habit"/>
    <s v="Smartphone"/>
    <s v="iOS"/>
    <s v="5:00 PM"/>
    <n v="7"/>
    <x v="1"/>
    <s v="At home"/>
    <s v="Wi-Fi"/>
    <s v="December"/>
  </r>
  <r>
    <n v="18"/>
    <n v="19"/>
    <s v="Female"/>
    <s v="Barzil"/>
    <n v="37069"/>
    <s v="FALSE"/>
    <s v="FALSE"/>
    <s v="Students"/>
    <s v="Rural"/>
    <x v="1"/>
    <n v="28"/>
    <n v="11"/>
    <n v="7220"/>
    <x v="5"/>
    <n v="22"/>
    <n v="5289"/>
    <n v="2"/>
    <n v="9"/>
    <n v="29"/>
    <n v="52"/>
    <s v="Evening"/>
    <n v="6"/>
    <n v="4"/>
    <s v="Habit"/>
    <s v="Smartphone"/>
    <s v="Windows"/>
    <s v="2:00 PM"/>
    <n v="8"/>
    <x v="2"/>
    <s v="At home"/>
    <s v="Mobile Data"/>
    <s v="January"/>
  </r>
  <r>
    <n v="19"/>
    <n v="41"/>
    <s v="Other"/>
    <s v="Japan"/>
    <n v="27531"/>
    <s v="FALSE"/>
    <s v="FALSE"/>
    <s v="Labor/Worker"/>
    <s v="Rural"/>
    <x v="1"/>
    <n v="202"/>
    <n v="8"/>
    <n v="5329"/>
    <x v="0"/>
    <n v="10"/>
    <n v="597"/>
    <n v="4"/>
    <n v="1"/>
    <n v="45"/>
    <n v="8"/>
    <s v="Evening"/>
    <n v="6"/>
    <n v="4"/>
    <s v="Entertainment"/>
    <s v="Smartphone"/>
    <s v="iOS"/>
    <s v="2:00 PM"/>
    <n v="8"/>
    <x v="2"/>
    <s v="At work"/>
    <s v="Mobile Data"/>
    <s v="February"/>
  </r>
  <r>
    <n v="20"/>
    <n v="61"/>
    <s v="Male"/>
    <s v="United States"/>
    <n v="57051"/>
    <s v="TRUE"/>
    <s v="TRUE"/>
    <s v="Labor/Worker"/>
    <s v="Urban"/>
    <x v="0"/>
    <n v="246"/>
    <n v="7"/>
    <n v="3622"/>
    <x v="1"/>
    <n v="23"/>
    <n v="8836"/>
    <n v="2"/>
    <n v="13"/>
    <n v="4"/>
    <n v="55"/>
    <s v="Morning"/>
    <n v="8"/>
    <n v="2"/>
    <s v="Habit"/>
    <s v="Smartphone"/>
    <s v="MacOS"/>
    <s v="8:00 AM"/>
    <n v="10"/>
    <x v="3"/>
    <s v="At work"/>
    <s v="Mobile Data"/>
    <s v="March"/>
  </r>
  <r>
    <n v="21"/>
    <n v="47"/>
    <s v="Male"/>
    <s v="India"/>
    <n v="27736"/>
    <s v="FALSE"/>
    <s v="FALSE"/>
    <s v="Waiting staff"/>
    <s v="Rural"/>
    <x v="2"/>
    <n v="286"/>
    <n v="2"/>
    <n v="3684"/>
    <x v="1"/>
    <n v="13"/>
    <n v="7145"/>
    <n v="3"/>
    <n v="18"/>
    <n v="49"/>
    <n v="66"/>
    <s v="Afternoon"/>
    <n v="5"/>
    <n v="5"/>
    <s v="Habit"/>
    <s v="Tablet"/>
    <s v="iOS"/>
    <s v="5:00 PM"/>
    <n v="7"/>
    <x v="1"/>
    <s v="Commuting"/>
    <s v="Mobile Data"/>
    <s v="April"/>
  </r>
  <r>
    <n v="22"/>
    <n v="55"/>
    <s v="Male"/>
    <s v="Barzil"/>
    <n v="27710"/>
    <s v="FALSE"/>
    <s v="FALSE"/>
    <s v="driver"/>
    <s v="Rural"/>
    <x v="1"/>
    <n v="236"/>
    <n v="11"/>
    <n v="7873"/>
    <x v="4"/>
    <n v="29"/>
    <n v="2902"/>
    <n v="3"/>
    <n v="15"/>
    <n v="36"/>
    <n v="77"/>
    <s v="Afternoon"/>
    <n v="5"/>
    <n v="5"/>
    <s v="Boredom"/>
    <s v="Computer"/>
    <s v="Android"/>
    <s v="5:00 PM"/>
    <n v="7"/>
    <x v="1"/>
    <s v="Commuting"/>
    <s v="Mobile Data"/>
    <s v="May"/>
  </r>
  <r>
    <n v="23"/>
    <n v="19"/>
    <s v="Female"/>
    <s v="Indonesia"/>
    <n v="87155"/>
    <s v="TRUE"/>
    <s v="FALSE"/>
    <s v="Students"/>
    <s v="Rural"/>
    <x v="0"/>
    <n v="242"/>
    <n v="10"/>
    <n v="5311"/>
    <x v="4"/>
    <n v="26"/>
    <n v="6645"/>
    <n v="4"/>
    <n v="2"/>
    <n v="48"/>
    <n v="40"/>
    <s v="Night"/>
    <n v="3"/>
    <n v="7"/>
    <s v="Boredom"/>
    <s v="Smartphone"/>
    <s v="Android"/>
    <s v="9:00 PM"/>
    <n v="5"/>
    <x v="0"/>
    <s v="At work"/>
    <s v="Mobile Data"/>
    <s v="June"/>
  </r>
  <r>
    <n v="24"/>
    <n v="38"/>
    <s v="Female"/>
    <s v="India"/>
    <n v="33975"/>
    <s v="FALSE"/>
    <s v="FALSE"/>
    <s v="Waiting staff"/>
    <s v="Urban"/>
    <x v="1"/>
    <n v="49"/>
    <n v="3"/>
    <n v="653"/>
    <x v="0"/>
    <n v="14"/>
    <n v="8955"/>
    <n v="6"/>
    <n v="11"/>
    <n v="23"/>
    <n v="85"/>
    <s v="Evening"/>
    <n v="6"/>
    <n v="4"/>
    <s v="Habit"/>
    <s v="Smartphone"/>
    <s v="iOS"/>
    <s v="2:00 PM"/>
    <n v="8"/>
    <x v="2"/>
    <s v="At home"/>
    <s v="Mobile Data"/>
    <s v="July"/>
  </r>
  <r>
    <n v="25"/>
    <n v="50"/>
    <s v="Male"/>
    <s v="Germany"/>
    <n v="82424"/>
    <s v="TRUE"/>
    <s v="TRUE"/>
    <s v="Waiting staff"/>
    <s v="Rural"/>
    <x v="3"/>
    <n v="162"/>
    <n v="10"/>
    <n v="5800"/>
    <x v="3"/>
    <n v="7"/>
    <n v="7694"/>
    <n v="3"/>
    <n v="29"/>
    <n v="15"/>
    <n v="31"/>
    <s v="Evening"/>
    <n v="6"/>
    <n v="4"/>
    <s v="Boredom"/>
    <s v="Smartphone"/>
    <s v="Android"/>
    <s v="2:00 PM"/>
    <n v="8"/>
    <x v="2"/>
    <s v="At home"/>
    <s v="Mobile Data"/>
    <s v="August"/>
  </r>
  <r>
    <n v="26"/>
    <n v="29"/>
    <s v="Male"/>
    <s v="Japan"/>
    <n v="65603"/>
    <s v="TRUE"/>
    <s v="FALSE"/>
    <s v="Labor/Worker"/>
    <s v="Urban"/>
    <x v="3"/>
    <n v="136"/>
    <n v="18"/>
    <n v="8813"/>
    <x v="3"/>
    <n v="29"/>
    <n v="4830"/>
    <n v="1"/>
    <n v="14"/>
    <n v="46"/>
    <n v="48"/>
    <s v="Afternoon"/>
    <n v="5"/>
    <n v="5"/>
    <s v="Entertainment"/>
    <s v="Smartphone"/>
    <s v="Android"/>
    <s v="5:00 PM"/>
    <n v="7"/>
    <x v="1"/>
    <s v="At school"/>
    <s v="Wi-Fi"/>
    <s v="September"/>
  </r>
  <r>
    <n v="27"/>
    <n v="39"/>
    <s v="Male"/>
    <s v="Japan"/>
    <n v="43252"/>
    <s v="FALSE"/>
    <s v="TRUE"/>
    <s v="Students"/>
    <s v="Rural"/>
    <x v="2"/>
    <n v="246"/>
    <n v="14"/>
    <n v="3791"/>
    <x v="2"/>
    <n v="20"/>
    <n v="7546"/>
    <n v="1"/>
    <n v="22"/>
    <n v="44"/>
    <n v="61"/>
    <s v="Evening"/>
    <n v="6"/>
    <n v="4"/>
    <s v="Habit"/>
    <s v="Smartphone"/>
    <s v="Android"/>
    <s v="2:00 PM"/>
    <n v="8"/>
    <x v="2"/>
    <s v="Commuting"/>
    <s v="Mobile Data"/>
    <s v="October"/>
  </r>
  <r>
    <n v="28"/>
    <n v="61"/>
    <s v="Other"/>
    <s v="Vietnam"/>
    <n v="21431"/>
    <s v="FALSE"/>
    <s v="FALSE"/>
    <s v="Manager"/>
    <s v="Urban"/>
    <x v="0"/>
    <n v="64"/>
    <n v="18"/>
    <n v="1646"/>
    <x v="6"/>
    <n v="6"/>
    <n v="7368"/>
    <n v="9"/>
    <n v="15"/>
    <n v="3"/>
    <n v="52"/>
    <s v="Night"/>
    <n v="3"/>
    <n v="7"/>
    <s v="Habit"/>
    <s v="Smartphone"/>
    <s v="iOS"/>
    <s v="9:00 PM"/>
    <n v="5"/>
    <x v="0"/>
    <s v="At home"/>
    <s v="Wi-Fi"/>
    <s v="November"/>
  </r>
  <r>
    <n v="29"/>
    <n v="42"/>
    <s v="Female"/>
    <s v="India"/>
    <n v="94603"/>
    <s v="TRUE"/>
    <s v="TRUE"/>
    <s v="Labor/Worker"/>
    <s v="Rural"/>
    <x v="3"/>
    <n v="181"/>
    <n v="8"/>
    <n v="4513"/>
    <x v="4"/>
    <n v="7"/>
    <n v="9834"/>
    <n v="9"/>
    <n v="14"/>
    <n v="32"/>
    <n v="38"/>
    <s v="Evening"/>
    <n v="6"/>
    <n v="4"/>
    <s v="Boredom"/>
    <s v="Smartphone"/>
    <s v="MacOS"/>
    <s v="2:00 PM"/>
    <n v="8"/>
    <x v="2"/>
    <s v="At work"/>
    <s v="Mobile Data"/>
    <s v="December"/>
  </r>
  <r>
    <n v="30"/>
    <n v="44"/>
    <s v="Male"/>
    <s v="India"/>
    <n v="57481"/>
    <s v="TRUE"/>
    <s v="FALSE"/>
    <s v="driver"/>
    <s v="Urban"/>
    <x v="3"/>
    <n v="118"/>
    <n v="10"/>
    <n v="4760"/>
    <x v="0"/>
    <n v="5"/>
    <n v="2160"/>
    <n v="5"/>
    <n v="16"/>
    <n v="10"/>
    <n v="91"/>
    <s v="Evening"/>
    <n v="6"/>
    <n v="4"/>
    <s v="Entertainment"/>
    <s v="Smartphone"/>
    <s v="Android"/>
    <s v="2:00 PM"/>
    <n v="8"/>
    <x v="2"/>
    <s v="At home"/>
    <s v="Wi-Fi"/>
    <s v="January"/>
  </r>
  <r>
    <n v="31"/>
    <n v="59"/>
    <s v="Male"/>
    <s v="United States"/>
    <n v="29557"/>
    <s v="FALSE"/>
    <s v="TRUE"/>
    <s v="driver"/>
    <s v="Rural"/>
    <x v="0"/>
    <n v="193"/>
    <n v="13"/>
    <n v="5875"/>
    <x v="0"/>
    <n v="21"/>
    <n v="5878"/>
    <n v="9"/>
    <n v="23"/>
    <n v="40"/>
    <n v="36"/>
    <s v="Morning"/>
    <n v="8"/>
    <n v="2"/>
    <s v="Habit"/>
    <s v="Smartphone"/>
    <s v="iOS"/>
    <s v="8:00 AM"/>
    <n v="10"/>
    <x v="3"/>
    <s v="At school"/>
    <s v="Wi-Fi"/>
    <s v="February"/>
  </r>
  <r>
    <n v="32"/>
    <n v="45"/>
    <s v="Male"/>
    <s v="United States"/>
    <n v="94971"/>
    <s v="TRUE"/>
    <s v="FALSE"/>
    <s v="Students"/>
    <s v="Rural"/>
    <x v="1"/>
    <n v="207"/>
    <n v="8"/>
    <n v="3689"/>
    <x v="3"/>
    <n v="18"/>
    <n v="7663"/>
    <n v="7"/>
    <n v="29"/>
    <n v="38"/>
    <n v="87"/>
    <s v="Afternoon"/>
    <n v="5"/>
    <n v="5"/>
    <s v="Habit"/>
    <s v="Smartphone"/>
    <s v="Android"/>
    <s v="5:00 PM"/>
    <n v="7"/>
    <x v="1"/>
    <s v="At home"/>
    <s v="Mobile Data"/>
    <s v="March"/>
  </r>
  <r>
    <n v="33"/>
    <n v="33"/>
    <s v="Male"/>
    <s v="India"/>
    <n v="20162"/>
    <s v="FALSE"/>
    <s v="TRUE"/>
    <s v="Labor/Worker"/>
    <s v="Rural"/>
    <x v="0"/>
    <n v="96"/>
    <n v="4"/>
    <n v="7690"/>
    <x v="7"/>
    <n v="23"/>
    <n v="3749"/>
    <n v="9"/>
    <n v="15"/>
    <n v="22"/>
    <n v="55"/>
    <s v="Night"/>
    <n v="3"/>
    <n v="7"/>
    <s v="Boredom"/>
    <s v="Tablet"/>
    <s v="iOS"/>
    <s v="9:00 PM"/>
    <n v="5"/>
    <x v="0"/>
    <s v="Commuting"/>
    <s v="Mobile Data"/>
    <s v="April"/>
  </r>
  <r>
    <n v="34"/>
    <n v="32"/>
    <s v="Other"/>
    <s v="Mexico"/>
    <n v="54742"/>
    <s v="TRUE"/>
    <s v="FALSE"/>
    <s v="Waiting staff"/>
    <s v="Rural"/>
    <x v="1"/>
    <n v="210"/>
    <n v="4"/>
    <n v="1380"/>
    <x v="7"/>
    <n v="12"/>
    <n v="2922"/>
    <n v="7"/>
    <n v="19"/>
    <n v="14"/>
    <n v="85"/>
    <s v="Evening"/>
    <n v="6"/>
    <n v="4"/>
    <s v="Entertainment"/>
    <s v="Smartphone"/>
    <s v="Android"/>
    <s v="2:00 PM"/>
    <n v="8"/>
    <x v="2"/>
    <s v="At work"/>
    <s v="Mobile Data"/>
    <s v="May"/>
  </r>
  <r>
    <n v="35"/>
    <n v="64"/>
    <s v="Female"/>
    <s v="Vietnam"/>
    <n v="39675"/>
    <s v="FALSE"/>
    <s v="TRUE"/>
    <s v="Students"/>
    <s v="Rural"/>
    <x v="3"/>
    <n v="284"/>
    <n v="5"/>
    <n v="4244"/>
    <x v="4"/>
    <n v="6"/>
    <n v="6486"/>
    <n v="9"/>
    <n v="27"/>
    <n v="17"/>
    <n v="13"/>
    <s v="Evening"/>
    <n v="6"/>
    <n v="4"/>
    <s v="Entertainment"/>
    <s v="Tablet"/>
    <s v="iOS"/>
    <s v="2:00 PM"/>
    <n v="8"/>
    <x v="2"/>
    <s v="At school"/>
    <s v="Mobile Data"/>
    <s v="June"/>
  </r>
  <r>
    <n v="36"/>
    <n v="61"/>
    <s v="Other"/>
    <s v="Mexico"/>
    <n v="93997"/>
    <s v="TRUE"/>
    <s v="FALSE"/>
    <s v="Students"/>
    <s v="Urban"/>
    <x v="3"/>
    <n v="220"/>
    <n v="1"/>
    <n v="9581"/>
    <x v="3"/>
    <n v="27"/>
    <n v="8112"/>
    <n v="2"/>
    <n v="9"/>
    <n v="21"/>
    <n v="37"/>
    <s v="Night"/>
    <n v="3"/>
    <n v="7"/>
    <s v="Procrastination"/>
    <s v="Smartphone"/>
    <s v="Android"/>
    <s v="9:00 PM"/>
    <n v="5"/>
    <x v="0"/>
    <s v="At home"/>
    <s v="Wi-Fi"/>
    <s v="July"/>
  </r>
  <r>
    <n v="37"/>
    <n v="20"/>
    <s v="Male"/>
    <s v="United States"/>
    <n v="37015"/>
    <s v="FALSE"/>
    <s v="TRUE"/>
    <s v="Labor/Worker"/>
    <s v="Rural"/>
    <x v="3"/>
    <n v="127"/>
    <n v="17"/>
    <n v="6508"/>
    <x v="4"/>
    <n v="1"/>
    <n v="8771"/>
    <n v="8"/>
    <n v="5"/>
    <n v="48"/>
    <n v="47"/>
    <s v="Night"/>
    <n v="3"/>
    <n v="7"/>
    <s v="Entertainment"/>
    <s v="Tablet"/>
    <s v="Android"/>
    <s v="9:00 PM"/>
    <n v="5"/>
    <x v="0"/>
    <s v="At home"/>
    <s v="Mobile Data"/>
    <s v="August"/>
  </r>
  <r>
    <n v="38"/>
    <n v="54"/>
    <s v="Male"/>
    <s v="Philippines"/>
    <n v="70057"/>
    <s v="TRUE"/>
    <s v="FALSE"/>
    <s v="Students"/>
    <s v="Urban"/>
    <x v="2"/>
    <n v="200"/>
    <n v="2"/>
    <n v="7820"/>
    <x v="3"/>
    <n v="4"/>
    <n v="3804"/>
    <n v="7"/>
    <n v="5"/>
    <n v="15"/>
    <n v="90"/>
    <s v="Afternoon"/>
    <n v="5"/>
    <n v="5"/>
    <s v="Boredom"/>
    <s v="Smartphone"/>
    <s v="iOS"/>
    <s v="5:00 PM"/>
    <n v="7"/>
    <x v="1"/>
    <s v="At school"/>
    <s v="Wi-Fi"/>
    <s v="September"/>
  </r>
  <r>
    <n v="39"/>
    <n v="24"/>
    <s v="Male"/>
    <s v="Barzil"/>
    <n v="52591"/>
    <s v="TRUE"/>
    <s v="TRUE"/>
    <s v="Cashier"/>
    <s v="Rural"/>
    <x v="2"/>
    <n v="51"/>
    <n v="8"/>
    <n v="8594"/>
    <x v="3"/>
    <n v="19"/>
    <n v="4878"/>
    <n v="6"/>
    <n v="11"/>
    <n v="15"/>
    <n v="71"/>
    <s v="Night"/>
    <n v="3"/>
    <n v="7"/>
    <s v="Habit"/>
    <s v="Smartphone"/>
    <s v="Android"/>
    <s v="9:00 PM"/>
    <n v="5"/>
    <x v="0"/>
    <s v="At home"/>
    <s v="Mobile Data"/>
    <s v="October"/>
  </r>
  <r>
    <n v="40"/>
    <n v="38"/>
    <s v="Male"/>
    <s v="Germany"/>
    <n v="29833"/>
    <s v="FALSE"/>
    <s v="FALSE"/>
    <s v="Students"/>
    <s v="Rural"/>
    <x v="2"/>
    <n v="51"/>
    <n v="7"/>
    <n v="2654"/>
    <x v="5"/>
    <n v="12"/>
    <n v="2368"/>
    <n v="5"/>
    <n v="28"/>
    <n v="1"/>
    <n v="22"/>
    <s v="Afternoon"/>
    <n v="5"/>
    <n v="5"/>
    <s v="Boredom"/>
    <s v="Tablet"/>
    <s v="Android"/>
    <s v="5:00 PM"/>
    <n v="7"/>
    <x v="1"/>
    <s v="Commuting"/>
    <s v="Mobile Data"/>
    <s v="November"/>
  </r>
  <r>
    <n v="41"/>
    <n v="26"/>
    <s v="Male"/>
    <s v="Pakistan"/>
    <n v="27896"/>
    <s v="FALSE"/>
    <s v="TRUE"/>
    <s v="Waiting staff"/>
    <s v="Urban"/>
    <x v="0"/>
    <n v="285"/>
    <n v="15"/>
    <n v="5612"/>
    <x v="8"/>
    <n v="15"/>
    <n v="8093"/>
    <n v="4"/>
    <n v="20"/>
    <n v="24"/>
    <n v="39"/>
    <s v="Evening"/>
    <n v="6"/>
    <n v="4"/>
    <s v="Boredom"/>
    <s v="Smartphone"/>
    <s v="Android"/>
    <s v="2:00 PM"/>
    <n v="8"/>
    <x v="2"/>
    <s v="At work"/>
    <s v="Mobile Data"/>
    <s v="December"/>
  </r>
  <r>
    <n v="42"/>
    <n v="56"/>
    <s v="Male"/>
    <s v="India"/>
    <n v="52972"/>
    <s v="TRUE"/>
    <s v="FALSE"/>
    <s v="Students"/>
    <s v="Urban"/>
    <x v="3"/>
    <n v="26"/>
    <n v="5"/>
    <n v="6128"/>
    <x v="5"/>
    <n v="3"/>
    <n v="3932"/>
    <n v="7"/>
    <n v="25"/>
    <n v="12"/>
    <n v="87"/>
    <s v="Evening"/>
    <n v="6"/>
    <n v="4"/>
    <s v="Habit"/>
    <s v="Smartphone"/>
    <s v="Android"/>
    <s v="2:00 PM"/>
    <n v="8"/>
    <x v="2"/>
    <s v="At school"/>
    <s v="Mobile Data"/>
    <s v="January"/>
  </r>
  <r>
    <n v="43"/>
    <n v="35"/>
    <s v="Other"/>
    <s v="Indonesia"/>
    <n v="69733"/>
    <s v="TRUE"/>
    <s v="TRUE"/>
    <s v="Cashier"/>
    <s v="Rural"/>
    <x v="3"/>
    <n v="292"/>
    <n v="2"/>
    <n v="3924"/>
    <x v="6"/>
    <n v="23"/>
    <n v="5608"/>
    <n v="3"/>
    <n v="24"/>
    <n v="10"/>
    <n v="58"/>
    <s v="Morning"/>
    <n v="8"/>
    <n v="2"/>
    <s v="Entertainment"/>
    <s v="Tablet"/>
    <s v="MacOS"/>
    <s v="8:00 AM"/>
    <n v="10"/>
    <x v="3"/>
    <s v="At home"/>
    <s v="Mobile Data"/>
    <s v="February"/>
  </r>
  <r>
    <n v="44"/>
    <n v="21"/>
    <s v="Female"/>
    <s v="Pakistan"/>
    <n v="61800"/>
    <s v="TRUE"/>
    <s v="FALSE"/>
    <s v="Waiting staff"/>
    <s v="Rural"/>
    <x v="0"/>
    <n v="267"/>
    <n v="7"/>
    <n v="8460"/>
    <x v="2"/>
    <n v="27"/>
    <n v="6635"/>
    <n v="8"/>
    <n v="28"/>
    <n v="46"/>
    <n v="30"/>
    <s v="Night"/>
    <n v="3"/>
    <n v="7"/>
    <s v="Entertainment"/>
    <s v="Tablet"/>
    <s v="Windows"/>
    <s v="9:00 PM"/>
    <n v="5"/>
    <x v="0"/>
    <s v="At school"/>
    <s v="Mobile Data"/>
    <s v="March"/>
  </r>
  <r>
    <n v="45"/>
    <n v="42"/>
    <s v="Other"/>
    <s v="Philippines"/>
    <n v="25347"/>
    <s v="FALSE"/>
    <s v="TRUE"/>
    <s v="Labor/Worker"/>
    <s v="Urban"/>
    <x v="2"/>
    <n v="72"/>
    <n v="8"/>
    <n v="5913"/>
    <x v="2"/>
    <n v="28"/>
    <n v="6395"/>
    <n v="2"/>
    <n v="4"/>
    <n v="42"/>
    <n v="18"/>
    <s v="Evening"/>
    <n v="6"/>
    <n v="4"/>
    <s v="Boredom"/>
    <s v="Smartphone"/>
    <s v="iOS"/>
    <s v="2:00 PM"/>
    <n v="8"/>
    <x v="2"/>
    <s v="Commuting"/>
    <s v="Mobile Data"/>
    <s v="April"/>
  </r>
  <r>
    <n v="46"/>
    <n v="31"/>
    <s v="Female"/>
    <s v="Pakistan"/>
    <n v="79063"/>
    <s v="TRUE"/>
    <s v="FALSE"/>
    <s v="Waiting staff"/>
    <s v="Rural"/>
    <x v="0"/>
    <n v="71"/>
    <n v="7"/>
    <n v="5131"/>
    <x v="8"/>
    <n v="26"/>
    <n v="6101"/>
    <n v="1"/>
    <n v="20"/>
    <n v="42"/>
    <n v="18"/>
    <s v="Evening"/>
    <n v="6"/>
    <n v="4"/>
    <s v="Procrastination"/>
    <s v="Smartphone"/>
    <s v="Windows"/>
    <s v="2:00 PM"/>
    <n v="8"/>
    <x v="2"/>
    <s v="At home"/>
    <s v="Mobile Data"/>
    <s v="May"/>
  </r>
  <r>
    <n v="47"/>
    <n v="26"/>
    <s v="Male"/>
    <s v="Vietnam"/>
    <n v="22643"/>
    <s v="FALSE"/>
    <s v="TRUE"/>
    <s v="Labor/Worker"/>
    <s v="Rural"/>
    <x v="2"/>
    <n v="109"/>
    <n v="7"/>
    <n v="5440"/>
    <x v="7"/>
    <n v="20"/>
    <n v="9292"/>
    <n v="2"/>
    <n v="18"/>
    <n v="31"/>
    <n v="74"/>
    <s v="Afternoon"/>
    <n v="5"/>
    <n v="5"/>
    <s v="Procrastination"/>
    <s v="Smartphone"/>
    <s v="MacOS"/>
    <s v="5:00 PM"/>
    <n v="7"/>
    <x v="1"/>
    <s v="At school"/>
    <s v="Mobile Data"/>
    <s v="June"/>
  </r>
  <r>
    <n v="48"/>
    <n v="43"/>
    <s v="Male"/>
    <s v="Japan"/>
    <n v="60785"/>
    <s v="TRUE"/>
    <s v="TRUE"/>
    <s v="Students"/>
    <s v="Rural"/>
    <x v="3"/>
    <n v="28"/>
    <n v="14"/>
    <n v="7881"/>
    <x v="0"/>
    <n v="28"/>
    <n v="9862"/>
    <n v="9"/>
    <n v="25"/>
    <n v="11"/>
    <n v="39"/>
    <s v="Night"/>
    <n v="3"/>
    <n v="7"/>
    <s v="Entertainment"/>
    <s v="Tablet"/>
    <s v="Android"/>
    <s v="9:00 PM"/>
    <n v="5"/>
    <x v="0"/>
    <s v="At work"/>
    <s v="Mobile Data"/>
    <s v="July"/>
  </r>
  <r>
    <n v="49"/>
    <n v="19"/>
    <s v="Female"/>
    <s v="India"/>
    <n v="38681"/>
    <s v="FALSE"/>
    <s v="TRUE"/>
    <s v="Students"/>
    <s v="Rural"/>
    <x v="1"/>
    <n v="26"/>
    <n v="18"/>
    <n v="6450"/>
    <x v="7"/>
    <n v="8"/>
    <n v="5531"/>
    <n v="5"/>
    <n v="3"/>
    <n v="16"/>
    <n v="94"/>
    <s v="Evening"/>
    <n v="6"/>
    <n v="4"/>
    <s v="Boredom"/>
    <s v="Tablet"/>
    <s v="Android"/>
    <s v="2:00 PM"/>
    <n v="8"/>
    <x v="2"/>
    <s v="At school"/>
    <s v="Wi-Fi"/>
    <s v="August"/>
  </r>
  <r>
    <n v="50"/>
    <n v="37"/>
    <s v="Male"/>
    <s v="United States"/>
    <n v="70026"/>
    <s v="TRUE"/>
    <s v="TRUE"/>
    <s v="Students"/>
    <s v="Urban"/>
    <x v="2"/>
    <n v="255"/>
    <n v="6"/>
    <n v="1726"/>
    <x v="6"/>
    <n v="11"/>
    <n v="4970"/>
    <n v="8"/>
    <n v="4"/>
    <n v="9"/>
    <n v="26"/>
    <s v="Afternoon"/>
    <n v="5"/>
    <n v="5"/>
    <s v="Procrastination"/>
    <s v="Smartphone"/>
    <s v="iOS"/>
    <s v="5:00 PM"/>
    <n v="7"/>
    <x v="1"/>
    <s v="At home"/>
    <s v="Mobile Data"/>
    <s v="September"/>
  </r>
  <r>
    <n v="51"/>
    <n v="45"/>
    <s v="Female"/>
    <s v="United States"/>
    <n v="35892"/>
    <s v="FALSE"/>
    <s v="FALSE"/>
    <s v="Waiting staff"/>
    <s v="Rural"/>
    <x v="3"/>
    <n v="260"/>
    <n v="4"/>
    <n v="9305"/>
    <x v="4"/>
    <n v="16"/>
    <n v="6344"/>
    <n v="3"/>
    <n v="14"/>
    <n v="47"/>
    <n v="71"/>
    <s v="Afternoon"/>
    <n v="5"/>
    <n v="5"/>
    <s v="Entertainment"/>
    <s v="Tablet"/>
    <s v="Windows"/>
    <s v="5:00 PM"/>
    <n v="7"/>
    <x v="1"/>
    <s v="At home"/>
    <s v="Wi-Fi"/>
    <s v="October"/>
  </r>
  <r>
    <n v="52"/>
    <n v="64"/>
    <s v="Other"/>
    <s v="Mexico"/>
    <n v="67299"/>
    <s v="TRUE"/>
    <s v="TRUE"/>
    <s v="driver"/>
    <s v="Rural"/>
    <x v="3"/>
    <n v="90"/>
    <n v="10"/>
    <n v="7523"/>
    <x v="4"/>
    <n v="9"/>
    <n v="8408"/>
    <n v="7"/>
    <n v="7"/>
    <n v="14"/>
    <n v="7"/>
    <s v="Evening"/>
    <n v="6"/>
    <n v="4"/>
    <s v="Entertainment"/>
    <s v="Tablet"/>
    <s v="iOS"/>
    <s v="2:00 PM"/>
    <n v="8"/>
    <x v="2"/>
    <s v="At home"/>
    <s v="Mobile Data"/>
    <s v="November"/>
  </r>
  <r>
    <n v="53"/>
    <n v="24"/>
    <s v="Male"/>
    <s v="Germany"/>
    <n v="37073"/>
    <s v="FALSE"/>
    <s v="FALSE"/>
    <s v="Students"/>
    <s v="Rural"/>
    <x v="1"/>
    <n v="48"/>
    <n v="18"/>
    <n v="4785"/>
    <x v="0"/>
    <n v="3"/>
    <n v="375"/>
    <n v="2"/>
    <n v="26"/>
    <n v="19"/>
    <n v="69"/>
    <s v="Evening"/>
    <n v="6"/>
    <n v="4"/>
    <s v="Boredom"/>
    <s v="Tablet"/>
    <s v="MacOS"/>
    <s v="2:00 PM"/>
    <n v="8"/>
    <x v="2"/>
    <s v="Commuting"/>
    <s v="Mobile Data"/>
    <s v="December"/>
  </r>
  <r>
    <n v="54"/>
    <n v="61"/>
    <s v="Male"/>
    <s v="Vietnam"/>
    <n v="50682"/>
    <s v="TRUE"/>
    <s v="FALSE"/>
    <s v="driver"/>
    <s v="Rural"/>
    <x v="3"/>
    <n v="45"/>
    <n v="12"/>
    <n v="9473"/>
    <x v="7"/>
    <n v="5"/>
    <n v="7887"/>
    <n v="8"/>
    <n v="8"/>
    <n v="31"/>
    <n v="65"/>
    <s v="Afternoon"/>
    <n v="5"/>
    <n v="5"/>
    <s v="Procrastination"/>
    <s v="Computer"/>
    <s v="Android"/>
    <s v="5:00 PM"/>
    <n v="7"/>
    <x v="1"/>
    <s v="At work"/>
    <s v="Mobile Data"/>
    <s v="January"/>
  </r>
  <r>
    <n v="55"/>
    <n v="25"/>
    <s v="Other"/>
    <s v="India"/>
    <n v="34289"/>
    <s v="FALSE"/>
    <s v="FALSE"/>
    <s v="Cashier"/>
    <s v="Rural"/>
    <x v="3"/>
    <n v="206"/>
    <n v="16"/>
    <n v="1233"/>
    <x v="6"/>
    <n v="20"/>
    <n v="1609"/>
    <n v="7"/>
    <n v="24"/>
    <n v="9"/>
    <n v="46"/>
    <s v="Evening"/>
    <n v="6"/>
    <n v="4"/>
    <s v="Habit"/>
    <s v="Smartphone"/>
    <s v="iOS"/>
    <s v="2:00 PM"/>
    <n v="8"/>
    <x v="2"/>
    <s v="At home"/>
    <s v="Mobile Data"/>
    <s v="February"/>
  </r>
  <r>
    <n v="56"/>
    <n v="64"/>
    <s v="Male"/>
    <s v="Japan"/>
    <n v="27927"/>
    <s v="FALSE"/>
    <s v="FALSE"/>
    <s v="Manager"/>
    <s v="Rural"/>
    <x v="2"/>
    <n v="167"/>
    <n v="7"/>
    <n v="8809"/>
    <x v="6"/>
    <n v="14"/>
    <n v="2939"/>
    <n v="5"/>
    <n v="16"/>
    <n v="36"/>
    <n v="18"/>
    <s v="Night"/>
    <n v="3"/>
    <n v="7"/>
    <s v="Boredom"/>
    <s v="Smartphone"/>
    <s v="Android"/>
    <s v="9:00 PM"/>
    <n v="5"/>
    <x v="0"/>
    <s v="At home"/>
    <s v="Wi-Fi"/>
    <s v="March"/>
  </r>
  <r>
    <n v="57"/>
    <n v="52"/>
    <s v="Male"/>
    <s v="Indonesia"/>
    <n v="68330"/>
    <s v="TRUE"/>
    <s v="FALSE"/>
    <s v="Labor/Worker"/>
    <s v="Rural"/>
    <x v="2"/>
    <n v="213"/>
    <n v="6"/>
    <n v="8339"/>
    <x v="3"/>
    <n v="28"/>
    <n v="4062"/>
    <n v="4"/>
    <n v="20"/>
    <n v="39"/>
    <n v="13"/>
    <s v="Afternoon"/>
    <n v="5"/>
    <n v="5"/>
    <s v="Entertainment"/>
    <s v="Smartphone"/>
    <s v="Android"/>
    <s v="5:00 PM"/>
    <n v="7"/>
    <x v="1"/>
    <s v="At school"/>
    <s v="Mobile Data"/>
    <s v="April"/>
  </r>
  <r>
    <n v="58"/>
    <n v="31"/>
    <s v="Male"/>
    <s v="United States"/>
    <n v="86707"/>
    <s v="TRUE"/>
    <s v="TRUE"/>
    <s v="Waiting staff"/>
    <s v="Rural"/>
    <x v="1"/>
    <n v="205"/>
    <n v="5"/>
    <n v="7447"/>
    <x v="4"/>
    <n v="26"/>
    <n v="1613"/>
    <n v="1"/>
    <n v="15"/>
    <n v="26"/>
    <n v="25"/>
    <s v="Afternoon"/>
    <n v="5"/>
    <n v="5"/>
    <s v="Habit"/>
    <s v="Smartphone"/>
    <s v="Android"/>
    <s v="5:00 PM"/>
    <n v="7"/>
    <x v="1"/>
    <s v="At home"/>
    <s v="Mobile Data"/>
    <s v="May"/>
  </r>
  <r>
    <n v="59"/>
    <n v="34"/>
    <s v="Male"/>
    <s v="Vietnam"/>
    <n v="97454"/>
    <s v="TRUE"/>
    <s v="FALSE"/>
    <s v="Waiting staff"/>
    <s v="Rural"/>
    <x v="1"/>
    <n v="225"/>
    <n v="3"/>
    <n v="4617"/>
    <x v="1"/>
    <n v="15"/>
    <n v="6578"/>
    <n v="5"/>
    <n v="7"/>
    <n v="8"/>
    <n v="8"/>
    <s v="Night"/>
    <n v="3"/>
    <n v="7"/>
    <s v="Entertainment"/>
    <s v="Tablet"/>
    <s v="Android"/>
    <s v="9:00 PM"/>
    <n v="5"/>
    <x v="0"/>
    <s v="At school"/>
    <s v="Mobile Data"/>
    <s v="June"/>
  </r>
  <r>
    <n v="60"/>
    <n v="53"/>
    <s v="Male"/>
    <s v="Japan"/>
    <n v="85428"/>
    <s v="TRUE"/>
    <s v="FALSE"/>
    <s v="driver"/>
    <s v="Urban"/>
    <x v="3"/>
    <n v="294"/>
    <n v="12"/>
    <n v="4726"/>
    <x v="6"/>
    <n v="6"/>
    <n v="7851"/>
    <n v="9"/>
    <n v="26"/>
    <n v="24"/>
    <n v="74"/>
    <s v="Night"/>
    <n v="3"/>
    <n v="7"/>
    <s v="Habit"/>
    <s v="Smartphone"/>
    <s v="iOS"/>
    <s v="9:00 PM"/>
    <n v="5"/>
    <x v="0"/>
    <s v="At home"/>
    <s v="Mobile Data"/>
    <s v="July"/>
  </r>
  <r>
    <n v="61"/>
    <n v="57"/>
    <s v="Female"/>
    <s v="Germany"/>
    <n v="70601"/>
    <s v="TRUE"/>
    <s v="TRUE"/>
    <s v="driver"/>
    <s v="Rural"/>
    <x v="2"/>
    <n v="205"/>
    <n v="15"/>
    <n v="3678"/>
    <x v="4"/>
    <n v="27"/>
    <n v="3679"/>
    <n v="4"/>
    <n v="17"/>
    <n v="8"/>
    <n v="32"/>
    <s v="Afternoon"/>
    <n v="5"/>
    <n v="5"/>
    <s v="Entertainment"/>
    <s v="Smartphone"/>
    <s v="iOS"/>
    <s v="5:00 PM"/>
    <n v="7"/>
    <x v="1"/>
    <s v="At home"/>
    <s v="Wi-Fi"/>
    <s v="August"/>
  </r>
  <r>
    <n v="62"/>
    <n v="21"/>
    <s v="Other"/>
    <s v="United States"/>
    <n v="97465"/>
    <s v="TRUE"/>
    <s v="TRUE"/>
    <s v="Waiting staff"/>
    <s v="Urban"/>
    <x v="1"/>
    <n v="161"/>
    <n v="10"/>
    <n v="6288"/>
    <x v="3"/>
    <n v="26"/>
    <n v="7540"/>
    <n v="9"/>
    <n v="22"/>
    <n v="19"/>
    <n v="17"/>
    <s v="Afternoon"/>
    <n v="5"/>
    <n v="5"/>
    <s v="Procrastination"/>
    <s v="Smartphone"/>
    <s v="Android"/>
    <s v="5:00 PM"/>
    <n v="7"/>
    <x v="1"/>
    <s v="Commuting"/>
    <s v="Wi-Fi"/>
    <s v="September"/>
  </r>
  <r>
    <n v="63"/>
    <n v="19"/>
    <s v="Male"/>
    <s v="United States"/>
    <n v="22539"/>
    <s v="FALSE"/>
    <s v="TRUE"/>
    <s v="Waiting staff"/>
    <s v="Rural"/>
    <x v="1"/>
    <n v="23"/>
    <n v="19"/>
    <n v="8481"/>
    <x v="4"/>
    <n v="4"/>
    <n v="9488"/>
    <n v="2"/>
    <n v="22"/>
    <n v="47"/>
    <n v="79"/>
    <s v="Evening"/>
    <n v="6"/>
    <n v="4"/>
    <s v="Habit"/>
    <s v="Computer"/>
    <s v="Android"/>
    <s v="2:00 PM"/>
    <n v="8"/>
    <x v="2"/>
    <s v="At school"/>
    <s v="Mobile Data"/>
    <s v="October"/>
  </r>
  <r>
    <n v="64"/>
    <n v="23"/>
    <s v="Male"/>
    <s v="Vietnam"/>
    <n v="42669"/>
    <s v="FALSE"/>
    <s v="FALSE"/>
    <s v="Students"/>
    <s v="Rural"/>
    <x v="0"/>
    <n v="155"/>
    <n v="16"/>
    <n v="1410"/>
    <x v="5"/>
    <n v="8"/>
    <n v="7074"/>
    <n v="4"/>
    <n v="22"/>
    <n v="48"/>
    <n v="79"/>
    <s v="Evening"/>
    <n v="6"/>
    <n v="4"/>
    <s v="Boredom"/>
    <s v="Computer"/>
    <s v="iOS"/>
    <s v="2:00 PM"/>
    <n v="8"/>
    <x v="2"/>
    <s v="Commuting"/>
    <s v="Wi-Fi"/>
    <s v="November"/>
  </r>
  <r>
    <n v="65"/>
    <n v="59"/>
    <s v="Male"/>
    <s v="United States"/>
    <n v="90968"/>
    <s v="TRUE"/>
    <s v="FALSE"/>
    <s v="Teacher"/>
    <s v="Rural"/>
    <x v="1"/>
    <n v="66"/>
    <n v="11"/>
    <n v="8206"/>
    <x v="6"/>
    <n v="19"/>
    <n v="3996"/>
    <n v="9"/>
    <n v="12"/>
    <n v="30"/>
    <n v="48"/>
    <s v="Afternoon"/>
    <n v="5"/>
    <n v="5"/>
    <s v="Entertainment"/>
    <s v="Smartphone"/>
    <s v="Android"/>
    <s v="5:00 PM"/>
    <n v="7"/>
    <x v="1"/>
    <s v="At school"/>
    <s v="Mobile Data"/>
    <s v="December"/>
  </r>
  <r>
    <n v="66"/>
    <n v="21"/>
    <s v="Other"/>
    <s v="India"/>
    <n v="40644"/>
    <s v="FALSE"/>
    <s v="FALSE"/>
    <s v="Teacher"/>
    <s v="Rural"/>
    <x v="3"/>
    <n v="220"/>
    <n v="8"/>
    <n v="257"/>
    <x v="6"/>
    <n v="27"/>
    <n v="4786"/>
    <n v="4"/>
    <n v="18"/>
    <n v="22"/>
    <n v="63"/>
    <s v="Afternoon"/>
    <n v="5"/>
    <n v="5"/>
    <s v="Habit"/>
    <s v="Smartphone"/>
    <s v="MacOS"/>
    <s v="5:00 PM"/>
    <n v="7"/>
    <x v="1"/>
    <s v="At home"/>
    <s v="Mobile Data"/>
    <s v="January"/>
  </r>
  <r>
    <n v="67"/>
    <n v="46"/>
    <s v="Other"/>
    <s v="India"/>
    <n v="38745"/>
    <s v="FALSE"/>
    <s v="TRUE"/>
    <s v="Cashier"/>
    <s v="Rural"/>
    <x v="2"/>
    <n v="277"/>
    <n v="3"/>
    <n v="1722"/>
    <x v="2"/>
    <n v="5"/>
    <n v="5695"/>
    <n v="5"/>
    <n v="24"/>
    <n v="9"/>
    <n v="40"/>
    <s v="Evening"/>
    <n v="6"/>
    <n v="4"/>
    <s v="Boredom"/>
    <s v="Smartphone"/>
    <s v="Android"/>
    <s v="2:00 PM"/>
    <n v="8"/>
    <x v="2"/>
    <s v="Commuting"/>
    <s v="Mobile Data"/>
    <s v="February"/>
  </r>
  <r>
    <n v="68"/>
    <n v="35"/>
    <s v="Male"/>
    <s v="Mexico"/>
    <n v="48228"/>
    <s v="FALSE"/>
    <s v="FALSE"/>
    <s v="Students"/>
    <s v="Rural"/>
    <x v="1"/>
    <n v="219"/>
    <n v="7"/>
    <n v="1424"/>
    <x v="7"/>
    <n v="13"/>
    <n v="9347"/>
    <n v="8"/>
    <n v="14"/>
    <n v="44"/>
    <n v="84"/>
    <s v="Evening"/>
    <n v="6"/>
    <n v="4"/>
    <s v="Boredom"/>
    <s v="Smartphone"/>
    <s v="MacOS"/>
    <s v="2:00 PM"/>
    <n v="8"/>
    <x v="2"/>
    <s v="At home"/>
    <s v="Mobile Data"/>
    <s v="March"/>
  </r>
  <r>
    <n v="69"/>
    <n v="43"/>
    <s v="Male"/>
    <s v="Vietnam"/>
    <n v="54521"/>
    <s v="TRUE"/>
    <s v="FALSE"/>
    <s v="Artist"/>
    <s v="Rural"/>
    <x v="0"/>
    <n v="26"/>
    <n v="7"/>
    <n v="4954"/>
    <x v="6"/>
    <n v="16"/>
    <n v="6998"/>
    <n v="1"/>
    <n v="15"/>
    <n v="48"/>
    <n v="15"/>
    <s v="Night"/>
    <n v="3"/>
    <n v="7"/>
    <s v="Habit"/>
    <s v="Smartphone"/>
    <s v="MacOS"/>
    <s v="9:00 PM"/>
    <n v="5"/>
    <x v="0"/>
    <s v="At home"/>
    <s v="Wi-Fi"/>
    <s v="April"/>
  </r>
  <r>
    <n v="70"/>
    <n v="61"/>
    <s v="Female"/>
    <s v="Mexico"/>
    <n v="46928"/>
    <s v="FALSE"/>
    <s v="FALSE"/>
    <s v="Students"/>
    <s v="Rural"/>
    <x v="2"/>
    <n v="295"/>
    <n v="14"/>
    <n v="2991"/>
    <x v="2"/>
    <n v="1"/>
    <n v="2366"/>
    <n v="1"/>
    <n v="15"/>
    <n v="4"/>
    <n v="99"/>
    <s v="Evening"/>
    <n v="6"/>
    <n v="4"/>
    <s v="Habit"/>
    <s v="Computer"/>
    <s v="Android"/>
    <s v="2:00 PM"/>
    <n v="8"/>
    <x v="2"/>
    <s v="At home"/>
    <s v="Mobile Data"/>
    <s v="May"/>
  </r>
  <r>
    <n v="71"/>
    <n v="51"/>
    <s v="Female"/>
    <s v="Vietnam"/>
    <n v="38322"/>
    <s v="FALSE"/>
    <s v="FALSE"/>
    <s v="Students"/>
    <s v="Rural"/>
    <x v="1"/>
    <n v="212"/>
    <n v="2"/>
    <n v="1196"/>
    <x v="0"/>
    <n v="13"/>
    <n v="6764"/>
    <n v="9"/>
    <n v="5"/>
    <n v="37"/>
    <n v="6"/>
    <s v="Afternoon"/>
    <n v="5"/>
    <n v="5"/>
    <s v="Entertainment"/>
    <s v="Tablet"/>
    <s v="iOS"/>
    <s v="5:00 PM"/>
    <n v="7"/>
    <x v="1"/>
    <s v="At school"/>
    <s v="Mobile Data"/>
    <s v="June"/>
  </r>
  <r>
    <n v="72"/>
    <n v="27"/>
    <s v="Male"/>
    <s v="Indonesia"/>
    <n v="77714"/>
    <s v="TRUE"/>
    <s v="TRUE"/>
    <s v="Labor/Worker"/>
    <s v="Urban"/>
    <x v="0"/>
    <n v="108"/>
    <n v="10"/>
    <n v="4560"/>
    <x v="6"/>
    <n v="22"/>
    <n v="8976"/>
    <n v="9"/>
    <n v="16"/>
    <n v="8"/>
    <n v="94"/>
    <s v="Night"/>
    <n v="3"/>
    <n v="7"/>
    <s v="Boredom"/>
    <s v="Smartphone"/>
    <s v="Windows"/>
    <s v="9:00 PM"/>
    <n v="5"/>
    <x v="0"/>
    <s v="At home"/>
    <s v="Wi-Fi"/>
    <s v="July"/>
  </r>
  <r>
    <n v="73"/>
    <n v="53"/>
    <s v="Male"/>
    <s v="Vietnam"/>
    <n v="82292"/>
    <s v="TRUE"/>
    <s v="FALSE"/>
    <s v="Engineer"/>
    <s v="Rural"/>
    <x v="1"/>
    <n v="288"/>
    <n v="19"/>
    <n v="4366"/>
    <x v="8"/>
    <n v="11"/>
    <n v="9273"/>
    <n v="4"/>
    <n v="5"/>
    <n v="1"/>
    <n v="63"/>
    <s v="Evening"/>
    <n v="6"/>
    <n v="4"/>
    <s v="Entertainment"/>
    <s v="Computer"/>
    <s v="Windows"/>
    <s v="2:00 PM"/>
    <n v="8"/>
    <x v="2"/>
    <s v="At school"/>
    <s v="Mobile Data"/>
    <s v="August"/>
  </r>
  <r>
    <n v="74"/>
    <n v="31"/>
    <s v="Female"/>
    <s v="Germany"/>
    <n v="49055"/>
    <s v="FALSE"/>
    <s v="TRUE"/>
    <s v="Waiting staff"/>
    <s v="Urban"/>
    <x v="2"/>
    <n v="218"/>
    <n v="9"/>
    <n v="1245"/>
    <x v="3"/>
    <n v="21"/>
    <n v="1614"/>
    <n v="2"/>
    <n v="2"/>
    <n v="28"/>
    <n v="8"/>
    <s v="Night"/>
    <n v="3"/>
    <n v="7"/>
    <s v="Boredom"/>
    <s v="Smartphone"/>
    <s v="Android"/>
    <s v="9:00 PM"/>
    <n v="5"/>
    <x v="0"/>
    <s v="At home"/>
    <s v="Mobile Data"/>
    <s v="September"/>
  </r>
  <r>
    <n v="75"/>
    <n v="48"/>
    <s v="Other"/>
    <s v="Philippines"/>
    <n v="62891"/>
    <s v="TRUE"/>
    <s v="FALSE"/>
    <s v="driver"/>
    <s v="Rural"/>
    <x v="2"/>
    <n v="138"/>
    <n v="16"/>
    <n v="6767"/>
    <x v="3"/>
    <n v="8"/>
    <n v="4555"/>
    <n v="9"/>
    <n v="20"/>
    <n v="6"/>
    <n v="95"/>
    <s v="Night"/>
    <n v="3"/>
    <n v="7"/>
    <s v="Procrastination"/>
    <s v="Computer"/>
    <s v="MacOS"/>
    <s v="9:00 PM"/>
    <n v="5"/>
    <x v="0"/>
    <s v="At school"/>
    <s v="Mobile Data"/>
    <s v="October"/>
  </r>
  <r>
    <n v="76"/>
    <n v="32"/>
    <s v="Male"/>
    <s v="United States"/>
    <n v="26588"/>
    <s v="FALSE"/>
    <s v="TRUE"/>
    <s v="Labor/Worker"/>
    <s v="Rural"/>
    <x v="2"/>
    <n v="297"/>
    <n v="19"/>
    <n v="5303"/>
    <x v="3"/>
    <n v="25"/>
    <n v="2416"/>
    <n v="4"/>
    <n v="28"/>
    <n v="47"/>
    <n v="32"/>
    <s v="Night"/>
    <n v="3"/>
    <n v="7"/>
    <s v="Habit"/>
    <s v="Smartphone"/>
    <s v="Android"/>
    <s v="9:00 PM"/>
    <n v="5"/>
    <x v="0"/>
    <s v="At home"/>
    <s v="Mobile Data"/>
    <s v="November"/>
  </r>
  <r>
    <n v="77"/>
    <n v="25"/>
    <s v="Female"/>
    <s v="India"/>
    <n v="26304"/>
    <s v="FALSE"/>
    <s v="FALSE"/>
    <s v="driver"/>
    <s v="Rural"/>
    <x v="3"/>
    <n v="261"/>
    <n v="18"/>
    <n v="1307"/>
    <x v="0"/>
    <n v="8"/>
    <n v="7288"/>
    <n v="6"/>
    <n v="25"/>
    <n v="36"/>
    <n v="45"/>
    <s v="Night"/>
    <n v="3"/>
    <n v="7"/>
    <s v="Procrastination"/>
    <s v="Smartphone"/>
    <s v="Android"/>
    <s v="9:00 PM"/>
    <n v="5"/>
    <x v="0"/>
    <s v="Commuting"/>
    <s v="Wi-Fi"/>
    <s v="December"/>
  </r>
  <r>
    <n v="78"/>
    <n v="31"/>
    <s v="Male"/>
    <s v="India"/>
    <n v="27345"/>
    <s v="FALSE"/>
    <s v="TRUE"/>
    <s v="Labor/Worker"/>
    <s v="Rural"/>
    <x v="1"/>
    <n v="274"/>
    <n v="9"/>
    <n v="2403"/>
    <x v="6"/>
    <n v="24"/>
    <n v="6862"/>
    <n v="1"/>
    <n v="9"/>
    <n v="11"/>
    <n v="52"/>
    <s v="Afternoon"/>
    <n v="5"/>
    <n v="5"/>
    <s v="Procrastination"/>
    <s v="Tablet"/>
    <s v="Android"/>
    <s v="5:00 PM"/>
    <n v="7"/>
    <x v="1"/>
    <s v="Commuting"/>
    <s v="Mobile Data"/>
    <s v="January"/>
  </r>
  <r>
    <n v="79"/>
    <n v="40"/>
    <s v="Other"/>
    <s v="Japan"/>
    <n v="49300"/>
    <s v="FALSE"/>
    <s v="FALSE"/>
    <s v="Labor/Worker"/>
    <s v="Rural"/>
    <x v="3"/>
    <n v="280"/>
    <n v="16"/>
    <n v="497"/>
    <x v="1"/>
    <n v="28"/>
    <n v="3653"/>
    <n v="9"/>
    <n v="22"/>
    <n v="5"/>
    <n v="79"/>
    <s v="Evening"/>
    <n v="6"/>
    <n v="4"/>
    <s v="Boredom"/>
    <s v="Smartphone"/>
    <s v="iOS"/>
    <s v="2:00 PM"/>
    <n v="8"/>
    <x v="2"/>
    <s v="At school"/>
    <s v="Wi-Fi"/>
    <s v="February"/>
  </r>
  <r>
    <n v="80"/>
    <n v="57"/>
    <s v="Male"/>
    <s v="United States"/>
    <n v="44259"/>
    <s v="FALSE"/>
    <s v="TRUE"/>
    <s v="driver"/>
    <s v="Rural"/>
    <x v="2"/>
    <n v="197"/>
    <n v="13"/>
    <n v="3400"/>
    <x v="3"/>
    <n v="14"/>
    <n v="6639"/>
    <n v="5"/>
    <n v="27"/>
    <n v="24"/>
    <n v="82"/>
    <s v="Night"/>
    <n v="3"/>
    <n v="7"/>
    <s v="Habit"/>
    <s v="Tablet"/>
    <s v="Windows"/>
    <s v="9:00 PM"/>
    <n v="5"/>
    <x v="0"/>
    <s v="At school"/>
    <s v="Mobile Data"/>
    <s v="March"/>
  </r>
  <r>
    <n v="81"/>
    <n v="38"/>
    <s v="Male"/>
    <s v="United States"/>
    <n v="35352"/>
    <s v="FALSE"/>
    <s v="FALSE"/>
    <s v="driver"/>
    <s v="Rural"/>
    <x v="0"/>
    <n v="223"/>
    <n v="10"/>
    <n v="910"/>
    <x v="2"/>
    <n v="13"/>
    <n v="496"/>
    <n v="3"/>
    <n v="9"/>
    <n v="47"/>
    <n v="13"/>
    <s v="Evening"/>
    <n v="6"/>
    <n v="4"/>
    <s v="Habit"/>
    <s v="Smartphone"/>
    <s v="Android"/>
    <s v="2:00 PM"/>
    <n v="8"/>
    <x v="2"/>
    <s v="At home"/>
    <s v="Mobile Data"/>
    <s v="April"/>
  </r>
  <r>
    <n v="82"/>
    <n v="33"/>
    <s v="Male"/>
    <s v="Pakistan"/>
    <n v="53365"/>
    <s v="TRUE"/>
    <s v="TRUE"/>
    <s v="Labor/Worker"/>
    <s v="Urban"/>
    <x v="1"/>
    <n v="292"/>
    <n v="14"/>
    <n v="373"/>
    <x v="3"/>
    <n v="3"/>
    <n v="504"/>
    <n v="4"/>
    <n v="4"/>
    <n v="18"/>
    <n v="24"/>
    <s v="Afternoon"/>
    <n v="5"/>
    <n v="5"/>
    <s v="Entertainment"/>
    <s v="Smartphone"/>
    <s v="Android"/>
    <s v="5:00 PM"/>
    <n v="7"/>
    <x v="1"/>
    <s v="At school"/>
    <s v="Mobile Data"/>
    <s v="May"/>
  </r>
  <r>
    <n v="83"/>
    <n v="62"/>
    <s v="Male"/>
    <s v="Philippines"/>
    <n v="39446"/>
    <s v="FALSE"/>
    <s v="FALSE"/>
    <s v="Students"/>
    <s v="Rural"/>
    <x v="3"/>
    <n v="220"/>
    <n v="12"/>
    <n v="6237"/>
    <x v="0"/>
    <n v="4"/>
    <n v="7699"/>
    <n v="1"/>
    <n v="15"/>
    <n v="20"/>
    <n v="40"/>
    <s v="Evening"/>
    <n v="6"/>
    <n v="4"/>
    <s v="Entertainment"/>
    <s v="Smartphone"/>
    <s v="MacOS"/>
    <s v="2:00 PM"/>
    <n v="8"/>
    <x v="2"/>
    <s v="Commuting"/>
    <s v="Mobile Data"/>
    <s v="June"/>
  </r>
  <r>
    <n v="84"/>
    <n v="35"/>
    <s v="Male"/>
    <s v="India"/>
    <n v="22336"/>
    <s v="FALSE"/>
    <s v="TRUE"/>
    <s v="Waiting staff"/>
    <s v="Urban"/>
    <x v="1"/>
    <n v="85"/>
    <n v="19"/>
    <n v="1345"/>
    <x v="4"/>
    <n v="27"/>
    <n v="5733"/>
    <n v="9"/>
    <n v="11"/>
    <n v="28"/>
    <n v="14"/>
    <s v="Afternoon"/>
    <n v="5"/>
    <n v="5"/>
    <s v="Boredom"/>
    <s v="Smartphone"/>
    <s v="Android"/>
    <s v="5:00 PM"/>
    <n v="7"/>
    <x v="1"/>
    <s v="At work"/>
    <s v="Mobile Data"/>
    <s v="July"/>
  </r>
  <r>
    <n v="85"/>
    <n v="64"/>
    <s v="Male"/>
    <s v="Barzil"/>
    <n v="82032"/>
    <s v="TRUE"/>
    <s v="FALSE"/>
    <s v="Labor/Worker"/>
    <s v="Urban"/>
    <x v="0"/>
    <n v="157"/>
    <n v="7"/>
    <n v="8516"/>
    <x v="3"/>
    <n v="20"/>
    <n v="8055"/>
    <n v="8"/>
    <n v="1"/>
    <n v="13"/>
    <n v="92"/>
    <s v="Night"/>
    <n v="3"/>
    <n v="7"/>
    <s v="Boredom"/>
    <s v="Tablet"/>
    <s v="iOS"/>
    <s v="9:00 PM"/>
    <n v="5"/>
    <x v="0"/>
    <s v="At home"/>
    <s v="Wi-Fi"/>
    <s v="August"/>
  </r>
  <r>
    <n v="86"/>
    <n v="41"/>
    <s v="Other"/>
    <s v="India"/>
    <n v="95415"/>
    <s v="TRUE"/>
    <s v="TRUE"/>
    <s v="Waiting staff"/>
    <s v="Rural"/>
    <x v="3"/>
    <n v="222"/>
    <n v="15"/>
    <n v="2432"/>
    <x v="6"/>
    <n v="15"/>
    <n v="3216"/>
    <n v="4"/>
    <n v="18"/>
    <n v="5"/>
    <n v="75"/>
    <s v="Night"/>
    <n v="3"/>
    <n v="7"/>
    <s v="Entertainment"/>
    <s v="Smartphone"/>
    <s v="iOS"/>
    <s v="9:00 PM"/>
    <n v="5"/>
    <x v="0"/>
    <s v="At home"/>
    <s v="Wi-Fi"/>
    <s v="September"/>
  </r>
  <r>
    <n v="87"/>
    <n v="43"/>
    <s v="Female"/>
    <s v="Indonesia"/>
    <n v="27521"/>
    <s v="FALSE"/>
    <s v="FALSE"/>
    <s v="Engineer"/>
    <s v="Rural"/>
    <x v="2"/>
    <n v="118"/>
    <n v="16"/>
    <n v="4671"/>
    <x v="7"/>
    <n v="15"/>
    <n v="5688"/>
    <n v="2"/>
    <n v="29"/>
    <n v="30"/>
    <n v="70"/>
    <s v="Night"/>
    <n v="3"/>
    <n v="7"/>
    <s v="Habit"/>
    <s v="Computer"/>
    <s v="iOS"/>
    <s v="9:00 PM"/>
    <n v="5"/>
    <x v="0"/>
    <s v="At home"/>
    <s v="Wi-Fi"/>
    <s v="October"/>
  </r>
  <r>
    <n v="88"/>
    <n v="42"/>
    <s v="Other"/>
    <s v="United States"/>
    <n v="91707"/>
    <s v="TRUE"/>
    <s v="TRUE"/>
    <s v="Manager"/>
    <s v="Rural"/>
    <x v="3"/>
    <n v="138"/>
    <n v="8"/>
    <n v="2785"/>
    <x v="6"/>
    <n v="27"/>
    <n v="9600"/>
    <n v="9"/>
    <n v="1"/>
    <n v="1"/>
    <n v="62"/>
    <s v="Night"/>
    <n v="3"/>
    <n v="7"/>
    <s v="Entertainment"/>
    <s v="Computer"/>
    <s v="MacOS"/>
    <s v="9:00 PM"/>
    <n v="5"/>
    <x v="0"/>
    <s v="At home"/>
    <s v="Mobile Data"/>
    <s v="November"/>
  </r>
  <r>
    <n v="89"/>
    <n v="62"/>
    <s v="Female"/>
    <s v="United States"/>
    <n v="43481"/>
    <s v="FALSE"/>
    <s v="FALSE"/>
    <s v="Students"/>
    <s v="Rural"/>
    <x v="1"/>
    <n v="19"/>
    <n v="10"/>
    <n v="9408"/>
    <x v="3"/>
    <n v="21"/>
    <n v="4364"/>
    <n v="4"/>
    <n v="8"/>
    <n v="22"/>
    <n v="89"/>
    <s v="Night"/>
    <n v="3"/>
    <n v="7"/>
    <s v="Boredom"/>
    <s v="Smartphone"/>
    <s v="MacOS"/>
    <s v="9:00 PM"/>
    <n v="5"/>
    <x v="0"/>
    <s v="At work"/>
    <s v="Mobile Data"/>
    <s v="December"/>
  </r>
  <r>
    <n v="90"/>
    <n v="58"/>
    <s v="Female"/>
    <s v="Germany"/>
    <n v="38474"/>
    <s v="FALSE"/>
    <s v="TRUE"/>
    <s v="Waiting staff"/>
    <s v="Rural"/>
    <x v="1"/>
    <n v="56"/>
    <n v="4"/>
    <n v="1696"/>
    <x v="3"/>
    <n v="13"/>
    <n v="6042"/>
    <n v="9"/>
    <n v="25"/>
    <n v="18"/>
    <n v="61"/>
    <s v="Night"/>
    <n v="3"/>
    <n v="7"/>
    <s v="Entertainment"/>
    <s v="Smartphone"/>
    <s v="Android"/>
    <s v="9:00 PM"/>
    <n v="5"/>
    <x v="0"/>
    <s v="At school"/>
    <s v="Wi-Fi"/>
    <s v="January"/>
  </r>
  <r>
    <n v="91"/>
    <n v="46"/>
    <s v="Male"/>
    <s v="United States"/>
    <n v="66760"/>
    <s v="TRUE"/>
    <s v="FALSE"/>
    <s v="Waiting staff"/>
    <s v="Rural"/>
    <x v="1"/>
    <n v="105"/>
    <n v="19"/>
    <n v="1908"/>
    <x v="3"/>
    <n v="9"/>
    <n v="1477"/>
    <n v="3"/>
    <n v="16"/>
    <n v="46"/>
    <n v="1"/>
    <s v="Afternoon"/>
    <n v="5"/>
    <n v="5"/>
    <s v="Boredom"/>
    <s v="Tablet"/>
    <s v="Android"/>
    <s v="5:00 PM"/>
    <n v="7"/>
    <x v="1"/>
    <s v="At school"/>
    <s v="Mobile Data"/>
    <s v="February"/>
  </r>
  <r>
    <n v="92"/>
    <n v="32"/>
    <s v="Male"/>
    <s v="India"/>
    <n v="75718"/>
    <s v="TRUE"/>
    <s v="TRUE"/>
    <s v="Students"/>
    <s v="Rural"/>
    <x v="1"/>
    <n v="112"/>
    <n v="19"/>
    <n v="4815"/>
    <x v="3"/>
    <n v="28"/>
    <n v="4960"/>
    <n v="7"/>
    <n v="26"/>
    <n v="5"/>
    <n v="89"/>
    <s v="Night"/>
    <n v="3"/>
    <n v="7"/>
    <s v="Boredom"/>
    <s v="Smartphone"/>
    <s v="iOS"/>
    <s v="9:00 PM"/>
    <n v="5"/>
    <x v="0"/>
    <s v="Commuting"/>
    <s v="Wi-Fi"/>
    <s v="March"/>
  </r>
  <r>
    <n v="93"/>
    <n v="62"/>
    <s v="Female"/>
    <s v="India"/>
    <n v="64629"/>
    <s v="TRUE"/>
    <s v="FALSE"/>
    <s v="Students"/>
    <s v="Rural"/>
    <x v="2"/>
    <n v="155"/>
    <n v="15"/>
    <n v="781"/>
    <x v="7"/>
    <n v="25"/>
    <n v="2397"/>
    <n v="7"/>
    <n v="28"/>
    <n v="31"/>
    <n v="66"/>
    <s v="Night"/>
    <n v="3"/>
    <n v="7"/>
    <s v="Habit"/>
    <s v="Smartphone"/>
    <s v="Android"/>
    <s v="9:00 PM"/>
    <n v="5"/>
    <x v="0"/>
    <s v="At school"/>
    <s v="Mobile Data"/>
    <s v="April"/>
  </r>
  <r>
    <n v="94"/>
    <n v="18"/>
    <s v="Male"/>
    <s v="India"/>
    <n v="65232"/>
    <s v="TRUE"/>
    <s v="TRUE"/>
    <s v="driver"/>
    <s v="Rural"/>
    <x v="3"/>
    <n v="36"/>
    <n v="14"/>
    <n v="1020"/>
    <x v="1"/>
    <n v="10"/>
    <n v="8301"/>
    <n v="4"/>
    <n v="22"/>
    <n v="6"/>
    <n v="32"/>
    <s v="Night"/>
    <n v="3"/>
    <n v="7"/>
    <s v="Boredom"/>
    <s v="Tablet"/>
    <s v="iOS"/>
    <s v="9:00 PM"/>
    <n v="5"/>
    <x v="0"/>
    <s v="At work"/>
    <s v="Wi-Fi"/>
    <s v="May"/>
  </r>
  <r>
    <n v="95"/>
    <n v="42"/>
    <s v="Other"/>
    <s v="Vietnam"/>
    <n v="87169"/>
    <s v="TRUE"/>
    <s v="TRUE"/>
    <s v="Manager"/>
    <s v="Rural"/>
    <x v="2"/>
    <n v="229"/>
    <n v="1"/>
    <n v="1404"/>
    <x v="6"/>
    <n v="29"/>
    <n v="8841"/>
    <n v="2"/>
    <n v="18"/>
    <n v="27"/>
    <n v="13"/>
    <s v="Evening"/>
    <n v="6"/>
    <n v="4"/>
    <s v="Habit"/>
    <s v="Computer"/>
    <s v="iOS"/>
    <s v="2:00 PM"/>
    <n v="8"/>
    <x v="2"/>
    <s v="At work"/>
    <s v="Wi-Fi"/>
    <s v="June"/>
  </r>
  <r>
    <n v="96"/>
    <n v="24"/>
    <s v="Other"/>
    <s v="Pakistan"/>
    <n v="70669"/>
    <s v="TRUE"/>
    <s v="TRUE"/>
    <s v="Students"/>
    <s v="Rural"/>
    <x v="2"/>
    <n v="27"/>
    <n v="16"/>
    <n v="1427"/>
    <x v="3"/>
    <n v="12"/>
    <n v="6194"/>
    <n v="9"/>
    <n v="22"/>
    <n v="25"/>
    <n v="33"/>
    <s v="Morning"/>
    <n v="8"/>
    <n v="2"/>
    <s v="Habit"/>
    <s v="Smartphone"/>
    <s v="Android"/>
    <s v="8:00 AM"/>
    <n v="10"/>
    <x v="3"/>
    <s v="At home"/>
    <s v="Wi-Fi"/>
    <s v="July"/>
  </r>
  <r>
    <n v="97"/>
    <n v="26"/>
    <s v="Male"/>
    <s v="United States"/>
    <n v="98021"/>
    <s v="TRUE"/>
    <s v="TRUE"/>
    <s v="Students"/>
    <s v="Urban"/>
    <x v="2"/>
    <n v="176"/>
    <n v="10"/>
    <n v="8856"/>
    <x v="5"/>
    <n v="14"/>
    <n v="7570"/>
    <n v="4"/>
    <n v="9"/>
    <n v="29"/>
    <n v="32"/>
    <s v="Evening"/>
    <n v="6"/>
    <n v="4"/>
    <s v="Boredom"/>
    <s v="Smartphone"/>
    <s v="iOS"/>
    <s v="2:00 PM"/>
    <n v="8"/>
    <x v="2"/>
    <s v="At home"/>
    <s v="Wi-Fi"/>
    <s v="August"/>
  </r>
  <r>
    <n v="98"/>
    <n v="41"/>
    <s v="Female"/>
    <s v="United States"/>
    <n v="89184"/>
    <s v="TRUE"/>
    <s v="FALSE"/>
    <s v="Waiting staff"/>
    <s v="Urban"/>
    <x v="1"/>
    <n v="91"/>
    <n v="19"/>
    <n v="5869"/>
    <x v="3"/>
    <n v="1"/>
    <n v="7730"/>
    <n v="8"/>
    <n v="12"/>
    <n v="28"/>
    <n v="56"/>
    <s v="Afternoon"/>
    <n v="5"/>
    <n v="5"/>
    <s v="Entertainment"/>
    <s v="Tablet"/>
    <s v="Android"/>
    <s v="5:00 PM"/>
    <n v="7"/>
    <x v="1"/>
    <s v="At work"/>
    <s v="Mobile Data"/>
    <s v="September"/>
  </r>
  <r>
    <n v="99"/>
    <n v="18"/>
    <s v="Male"/>
    <s v="India"/>
    <n v="67945"/>
    <s v="TRUE"/>
    <s v="TRUE"/>
    <s v="Engineer"/>
    <s v="Rural"/>
    <x v="1"/>
    <n v="81"/>
    <n v="3"/>
    <n v="11"/>
    <x v="5"/>
    <n v="14"/>
    <n v="1499"/>
    <n v="2"/>
    <n v="19"/>
    <n v="16"/>
    <n v="24"/>
    <s v="Night"/>
    <n v="3"/>
    <n v="7"/>
    <s v="Entertainment"/>
    <s v="Smartphone"/>
    <s v="Android"/>
    <s v="9:00 PM"/>
    <n v="5"/>
    <x v="0"/>
    <s v="At work"/>
    <s v="Wi-Fi"/>
    <s v="October"/>
  </r>
  <r>
    <n v="100"/>
    <n v="61"/>
    <s v="Female"/>
    <s v="Mexico"/>
    <n v="33140"/>
    <s v="FALSE"/>
    <s v="FALSE"/>
    <s v="Waiting staff"/>
    <s v="Urban"/>
    <x v="1"/>
    <n v="263"/>
    <n v="5"/>
    <n v="6331"/>
    <x v="0"/>
    <n v="14"/>
    <n v="7235"/>
    <n v="8"/>
    <n v="25"/>
    <n v="12"/>
    <n v="91"/>
    <s v="Evening"/>
    <n v="6"/>
    <n v="4"/>
    <s v="Boredom"/>
    <s v="Tablet"/>
    <s v="iOS"/>
    <s v="2:00 PM"/>
    <n v="8"/>
    <x v="2"/>
    <s v="At home"/>
    <s v="Wi-Fi"/>
    <s v="November"/>
  </r>
  <r>
    <n v="101"/>
    <n v="25"/>
    <s v="Male"/>
    <s v="Germany"/>
    <n v="34357"/>
    <s v="FALSE"/>
    <s v="FALSE"/>
    <s v="Engineer"/>
    <s v="Rural"/>
    <x v="3"/>
    <n v="171"/>
    <n v="9"/>
    <n v="9231"/>
    <x v="1"/>
    <n v="8"/>
    <n v="595"/>
    <n v="5"/>
    <n v="18"/>
    <n v="20"/>
    <n v="4"/>
    <s v="Afternoon"/>
    <n v="5"/>
    <n v="5"/>
    <s v="Boredom"/>
    <s v="Tablet"/>
    <s v="Android"/>
    <s v="5:00 PM"/>
    <n v="7"/>
    <x v="1"/>
    <s v="At work"/>
    <s v="Wi-Fi"/>
    <s v="December"/>
  </r>
  <r>
    <n v="102"/>
    <n v="41"/>
    <s v="Male"/>
    <s v="Germany"/>
    <n v="88673"/>
    <s v="TRUE"/>
    <s v="FALSE"/>
    <s v="Waiting staff"/>
    <s v="Rural"/>
    <x v="0"/>
    <n v="47"/>
    <n v="18"/>
    <n v="2826"/>
    <x v="3"/>
    <n v="16"/>
    <n v="978"/>
    <n v="7"/>
    <n v="27"/>
    <n v="18"/>
    <n v="88"/>
    <s v="Night"/>
    <n v="3"/>
    <n v="7"/>
    <s v="Boredom"/>
    <s v="Smartphone"/>
    <s v="iOS"/>
    <s v="9:00 PM"/>
    <n v="5"/>
    <x v="0"/>
    <s v="Commuting"/>
    <s v="Mobile Data"/>
    <s v="January"/>
  </r>
  <r>
    <n v="103"/>
    <n v="28"/>
    <s v="Male"/>
    <s v="India"/>
    <n v="85633"/>
    <s v="TRUE"/>
    <s v="FALSE"/>
    <s v="Engineer"/>
    <s v="Urban"/>
    <x v="1"/>
    <n v="210"/>
    <n v="11"/>
    <n v="7465"/>
    <x v="3"/>
    <n v="14"/>
    <n v="730"/>
    <n v="7"/>
    <n v="5"/>
    <n v="34"/>
    <n v="23"/>
    <s v="Night"/>
    <n v="3"/>
    <n v="7"/>
    <s v="Entertainment"/>
    <s v="Smartphone"/>
    <s v="Android"/>
    <s v="9:00 PM"/>
    <n v="5"/>
    <x v="0"/>
    <s v="At school"/>
    <s v="Wi-Fi"/>
    <s v="February"/>
  </r>
  <r>
    <n v="104"/>
    <n v="34"/>
    <s v="Female"/>
    <s v="Japan"/>
    <n v="96943"/>
    <s v="TRUE"/>
    <s v="FALSE"/>
    <s v="Engineer"/>
    <s v="Rural"/>
    <x v="3"/>
    <n v="209"/>
    <n v="16"/>
    <n v="3004"/>
    <x v="2"/>
    <n v="1"/>
    <n v="56"/>
    <n v="9"/>
    <n v="27"/>
    <n v="23"/>
    <n v="29"/>
    <s v="Night"/>
    <n v="3"/>
    <n v="7"/>
    <s v="Habit"/>
    <s v="Tablet"/>
    <s v="Windows"/>
    <s v="9:00 PM"/>
    <n v="5"/>
    <x v="0"/>
    <s v="At work"/>
    <s v="Mobile Data"/>
    <s v="March"/>
  </r>
  <r>
    <n v="105"/>
    <n v="25"/>
    <s v="Female"/>
    <s v="India"/>
    <n v="98258"/>
    <s v="TRUE"/>
    <s v="TRUE"/>
    <s v="driver"/>
    <s v="Urban"/>
    <x v="1"/>
    <n v="264"/>
    <n v="2"/>
    <n v="9268"/>
    <x v="2"/>
    <n v="16"/>
    <n v="2243"/>
    <n v="3"/>
    <n v="2"/>
    <n v="45"/>
    <n v="98"/>
    <s v="Night"/>
    <n v="3"/>
    <n v="7"/>
    <s v="Habit"/>
    <s v="Smartphone"/>
    <s v="Android"/>
    <s v="9:00 PM"/>
    <n v="5"/>
    <x v="0"/>
    <s v="At home"/>
    <s v="Mobile Data"/>
    <s v="April"/>
  </r>
  <r>
    <n v="106"/>
    <n v="52"/>
    <s v="Male"/>
    <s v="Philippines"/>
    <n v="32924"/>
    <s v="FALSE"/>
    <s v="FALSE"/>
    <s v="Labor/Worker"/>
    <s v="Rural"/>
    <x v="1"/>
    <n v="188"/>
    <n v="12"/>
    <n v="7196"/>
    <x v="8"/>
    <n v="18"/>
    <n v="5879"/>
    <n v="4"/>
    <n v="7"/>
    <n v="27"/>
    <n v="21"/>
    <s v="Evening"/>
    <n v="6"/>
    <n v="4"/>
    <s v="Entertainment"/>
    <s v="Smartphone"/>
    <s v="iOS"/>
    <s v="2:00 PM"/>
    <n v="8"/>
    <x v="2"/>
    <s v="At home"/>
    <s v="Mobile Data"/>
    <s v="May"/>
  </r>
  <r>
    <n v="107"/>
    <n v="52"/>
    <s v="Female"/>
    <s v="Japan"/>
    <n v="89286"/>
    <s v="TRUE"/>
    <s v="FALSE"/>
    <s v="Labor/Worker"/>
    <s v="Urban"/>
    <x v="2"/>
    <n v="44"/>
    <n v="6"/>
    <n v="6721"/>
    <x v="3"/>
    <n v="7"/>
    <n v="1701"/>
    <n v="4"/>
    <n v="27"/>
    <n v="49"/>
    <n v="30"/>
    <s v="Night"/>
    <n v="3"/>
    <n v="7"/>
    <s v="Habit"/>
    <s v="Smartphone"/>
    <s v="Android"/>
    <s v="9:00 PM"/>
    <n v="5"/>
    <x v="0"/>
    <s v="At home"/>
    <s v="Mobile Data"/>
    <s v="June"/>
  </r>
  <r>
    <n v="108"/>
    <n v="50"/>
    <s v="Male"/>
    <s v="Barzil"/>
    <n v="94071"/>
    <s v="TRUE"/>
    <s v="TRUE"/>
    <s v="Waiting staff"/>
    <s v="Rural"/>
    <x v="2"/>
    <n v="91"/>
    <n v="11"/>
    <n v="3089"/>
    <x v="0"/>
    <n v="15"/>
    <n v="7229"/>
    <n v="5"/>
    <n v="10"/>
    <n v="17"/>
    <n v="90"/>
    <s v="Night"/>
    <n v="3"/>
    <n v="7"/>
    <s v="Entertainment"/>
    <s v="Smartphone"/>
    <s v="Windows"/>
    <s v="9:00 PM"/>
    <n v="5"/>
    <x v="0"/>
    <s v="At work"/>
    <s v="Wi-Fi"/>
    <s v="July"/>
  </r>
  <r>
    <n v="109"/>
    <n v="22"/>
    <s v="Male"/>
    <s v="Mexico"/>
    <n v="77326"/>
    <s v="TRUE"/>
    <s v="TRUE"/>
    <s v="Artist"/>
    <s v="Rural"/>
    <x v="2"/>
    <n v="229"/>
    <n v="8"/>
    <n v="1790"/>
    <x v="2"/>
    <n v="24"/>
    <n v="1286"/>
    <n v="6"/>
    <n v="15"/>
    <n v="48"/>
    <n v="20"/>
    <s v="Evening"/>
    <n v="6"/>
    <n v="4"/>
    <s v="Entertainment"/>
    <s v="Computer"/>
    <s v="Android"/>
    <s v="2:00 PM"/>
    <n v="8"/>
    <x v="2"/>
    <s v="At home"/>
    <s v="Wi-Fi"/>
    <s v="August"/>
  </r>
  <r>
    <n v="110"/>
    <n v="59"/>
    <s v="Male"/>
    <s v="Germany"/>
    <n v="50651"/>
    <s v="TRUE"/>
    <s v="TRUE"/>
    <s v="Labor/Worker"/>
    <s v="Rural"/>
    <x v="3"/>
    <n v="167"/>
    <n v="12"/>
    <n v="3037"/>
    <x v="3"/>
    <n v="17"/>
    <n v="8303"/>
    <n v="3"/>
    <n v="25"/>
    <n v="21"/>
    <n v="16"/>
    <s v="Night"/>
    <n v="3"/>
    <n v="7"/>
    <s v="Procrastination"/>
    <s v="Tablet"/>
    <s v="Android"/>
    <s v="9:00 PM"/>
    <n v="5"/>
    <x v="0"/>
    <s v="At work"/>
    <s v="Mobile Data"/>
    <s v="September"/>
  </r>
  <r>
    <n v="111"/>
    <n v="56"/>
    <s v="Female"/>
    <s v="India"/>
    <n v="90202"/>
    <s v="TRUE"/>
    <s v="FALSE"/>
    <s v="Waiting staff"/>
    <s v="Rural"/>
    <x v="0"/>
    <n v="13"/>
    <n v="2"/>
    <n v="7378"/>
    <x v="3"/>
    <n v="19"/>
    <n v="9393"/>
    <n v="4"/>
    <n v="7"/>
    <n v="40"/>
    <n v="67"/>
    <s v="Night"/>
    <n v="3"/>
    <n v="7"/>
    <s v="Entertainment"/>
    <s v="Smartphone"/>
    <s v="iOS"/>
    <s v="9:00 PM"/>
    <n v="5"/>
    <x v="0"/>
    <s v="At home"/>
    <s v="Wi-Fi"/>
    <s v="October"/>
  </r>
  <r>
    <n v="112"/>
    <n v="58"/>
    <s v="Female"/>
    <s v="Barzil"/>
    <n v="68777"/>
    <s v="TRUE"/>
    <s v="FALSE"/>
    <s v="Labor/Worker"/>
    <s v="Rural"/>
    <x v="0"/>
    <n v="176"/>
    <n v="9"/>
    <n v="7599"/>
    <x v="0"/>
    <n v="23"/>
    <n v="947"/>
    <n v="3"/>
    <n v="28"/>
    <n v="31"/>
    <n v="49"/>
    <s v="Evening"/>
    <n v="6"/>
    <n v="4"/>
    <s v="Habit"/>
    <s v="Smartphone"/>
    <s v="Android"/>
    <s v="2:00 PM"/>
    <n v="8"/>
    <x v="2"/>
    <s v="At home"/>
    <s v="Wi-Fi"/>
    <s v="November"/>
  </r>
  <r>
    <n v="113"/>
    <n v="45"/>
    <s v="Female"/>
    <s v="Vietnam"/>
    <n v="36994"/>
    <s v="FALSE"/>
    <s v="FALSE"/>
    <s v="Labor/Worker"/>
    <s v="Rural"/>
    <x v="3"/>
    <n v="213"/>
    <n v="15"/>
    <n v="4839"/>
    <x v="3"/>
    <n v="13"/>
    <n v="4121"/>
    <n v="2"/>
    <n v="5"/>
    <n v="3"/>
    <n v="58"/>
    <s v="Evening"/>
    <n v="6"/>
    <n v="4"/>
    <s v="Procrastination"/>
    <s v="Smartphone"/>
    <s v="Android"/>
    <s v="2:00 PM"/>
    <n v="8"/>
    <x v="2"/>
    <s v="At work"/>
    <s v="Mobile Data"/>
    <s v="December"/>
  </r>
  <r>
    <n v="114"/>
    <n v="24"/>
    <s v="Male"/>
    <s v="Indonesia"/>
    <n v="87263"/>
    <s v="TRUE"/>
    <s v="TRUE"/>
    <s v="Teacher"/>
    <s v="Rural"/>
    <x v="1"/>
    <n v="203"/>
    <n v="2"/>
    <n v="5873"/>
    <x v="3"/>
    <n v="9"/>
    <n v="6553"/>
    <n v="9"/>
    <n v="15"/>
    <n v="17"/>
    <n v="44"/>
    <s v="Evening"/>
    <n v="6"/>
    <n v="4"/>
    <s v="Boredom"/>
    <s v="Computer"/>
    <s v="Windows"/>
    <s v="2:00 PM"/>
    <n v="8"/>
    <x v="2"/>
    <s v="At home"/>
    <s v="Wi-Fi"/>
    <s v="January"/>
  </r>
  <r>
    <n v="115"/>
    <n v="26"/>
    <s v="Male"/>
    <s v="United States"/>
    <n v="79634"/>
    <s v="TRUE"/>
    <s v="FALSE"/>
    <s v="Students"/>
    <s v="Rural"/>
    <x v="3"/>
    <n v="244"/>
    <n v="1"/>
    <n v="3654"/>
    <x v="4"/>
    <n v="24"/>
    <n v="757"/>
    <n v="1"/>
    <n v="20"/>
    <n v="26"/>
    <n v="25"/>
    <s v="Night"/>
    <n v="3"/>
    <n v="7"/>
    <s v="Habit"/>
    <s v="Smartphone"/>
    <s v="Android"/>
    <s v="9:00 PM"/>
    <n v="5"/>
    <x v="0"/>
    <s v="At school"/>
    <s v="Mobile Data"/>
    <s v="February"/>
  </r>
  <r>
    <n v="116"/>
    <n v="25"/>
    <s v="Male"/>
    <s v="Barzil"/>
    <n v="30800"/>
    <s v="FALSE"/>
    <s v="FALSE"/>
    <s v="Students"/>
    <s v="Urban"/>
    <x v="1"/>
    <n v="215"/>
    <n v="10"/>
    <n v="4300"/>
    <x v="6"/>
    <n v="24"/>
    <n v="5651"/>
    <n v="2"/>
    <n v="28"/>
    <n v="23"/>
    <n v="23"/>
    <s v="Night"/>
    <n v="3"/>
    <n v="7"/>
    <s v="Boredom"/>
    <s v="Smartphone"/>
    <s v="iOS"/>
    <s v="9:00 PM"/>
    <n v="5"/>
    <x v="0"/>
    <s v="At school"/>
    <s v="Mobile Data"/>
    <s v="March"/>
  </r>
  <r>
    <n v="117"/>
    <n v="29"/>
    <s v="Female"/>
    <s v="Philippines"/>
    <n v="57823"/>
    <s v="TRUE"/>
    <s v="FALSE"/>
    <s v="Cashier"/>
    <s v="Rural"/>
    <x v="3"/>
    <n v="159"/>
    <n v="2"/>
    <n v="9269"/>
    <x v="4"/>
    <n v="15"/>
    <n v="7273"/>
    <n v="8"/>
    <n v="20"/>
    <n v="6"/>
    <n v="59"/>
    <s v="Evening"/>
    <n v="6"/>
    <n v="4"/>
    <s v="Habit"/>
    <s v="Smartphone"/>
    <s v="Android"/>
    <s v="2:00 PM"/>
    <n v="8"/>
    <x v="2"/>
    <s v="At work"/>
    <s v="Wi-Fi"/>
    <s v="April"/>
  </r>
  <r>
    <n v="118"/>
    <n v="51"/>
    <s v="Male"/>
    <s v="United States"/>
    <n v="83878"/>
    <s v="TRUE"/>
    <s v="FALSE"/>
    <s v="driver"/>
    <s v="Rural"/>
    <x v="3"/>
    <n v="168"/>
    <n v="12"/>
    <n v="974"/>
    <x v="6"/>
    <n v="25"/>
    <n v="3535"/>
    <n v="7"/>
    <n v="15"/>
    <n v="28"/>
    <n v="1"/>
    <s v="Evening"/>
    <n v="6"/>
    <n v="4"/>
    <s v="Habit"/>
    <s v="Smartphone"/>
    <s v="iOS"/>
    <s v="2:00 PM"/>
    <n v="8"/>
    <x v="2"/>
    <s v="At work"/>
    <s v="Wi-Fi"/>
    <s v="May"/>
  </r>
  <r>
    <n v="119"/>
    <n v="50"/>
    <s v="Other"/>
    <s v="India"/>
    <n v="38708"/>
    <s v="FALSE"/>
    <s v="TRUE"/>
    <s v="Labor/Worker"/>
    <s v="Rural"/>
    <x v="3"/>
    <n v="288"/>
    <n v="8"/>
    <n v="7084"/>
    <x v="6"/>
    <n v="26"/>
    <n v="2293"/>
    <n v="1"/>
    <n v="10"/>
    <n v="8"/>
    <n v="97"/>
    <s v="Evening"/>
    <n v="6"/>
    <n v="4"/>
    <s v="Habit"/>
    <s v="Smartphone"/>
    <s v="Android"/>
    <s v="2:00 PM"/>
    <n v="8"/>
    <x v="2"/>
    <s v="At work"/>
    <s v="Mobile Data"/>
    <s v="June"/>
  </r>
  <r>
    <n v="120"/>
    <n v="40"/>
    <s v="Female"/>
    <s v="Pakistan"/>
    <n v="32819"/>
    <s v="FALSE"/>
    <s v="FALSE"/>
    <s v="Engineer"/>
    <s v="Rural"/>
    <x v="0"/>
    <n v="175"/>
    <n v="5"/>
    <n v="5495"/>
    <x v="2"/>
    <n v="3"/>
    <n v="1104"/>
    <n v="5"/>
    <n v="24"/>
    <n v="45"/>
    <n v="15"/>
    <s v="Night"/>
    <n v="3"/>
    <n v="7"/>
    <s v="Habit"/>
    <s v="Smartphone"/>
    <s v="Android"/>
    <s v="9:00 PM"/>
    <n v="5"/>
    <x v="0"/>
    <s v="At home"/>
    <s v="Wi-Fi"/>
    <s v="July"/>
  </r>
  <r>
    <n v="121"/>
    <n v="41"/>
    <s v="Other"/>
    <s v="Vietnam"/>
    <n v="94905"/>
    <s v="TRUE"/>
    <s v="TRUE"/>
    <s v="Labor/Worker"/>
    <s v="Rural"/>
    <x v="2"/>
    <n v="77"/>
    <n v="1"/>
    <n v="9492"/>
    <x v="6"/>
    <n v="24"/>
    <n v="8853"/>
    <n v="6"/>
    <n v="26"/>
    <n v="8"/>
    <n v="81"/>
    <s v="Night"/>
    <n v="3"/>
    <n v="7"/>
    <s v="Habit"/>
    <s v="Tablet"/>
    <s v="Android"/>
    <s v="9:00 PM"/>
    <n v="5"/>
    <x v="0"/>
    <s v="At work"/>
    <s v="Mobile Data"/>
    <s v="August"/>
  </r>
  <r>
    <n v="122"/>
    <n v="54"/>
    <s v="Other"/>
    <s v="Barzil"/>
    <n v="83870"/>
    <s v="TRUE"/>
    <s v="FALSE"/>
    <s v="Labor/Worker"/>
    <s v="Rural"/>
    <x v="3"/>
    <n v="97"/>
    <n v="15"/>
    <n v="3407"/>
    <x v="2"/>
    <n v="1"/>
    <n v="908"/>
    <n v="5"/>
    <n v="29"/>
    <n v="19"/>
    <n v="98"/>
    <s v="Night"/>
    <n v="3"/>
    <n v="7"/>
    <s v="Habit"/>
    <s v="Tablet"/>
    <s v="iOS"/>
    <s v="9:00 PM"/>
    <n v="5"/>
    <x v="0"/>
    <s v="At home"/>
    <s v="Mobile Data"/>
    <s v="September"/>
  </r>
  <r>
    <n v="123"/>
    <n v="52"/>
    <s v="Female"/>
    <s v="Mexico"/>
    <n v="29283"/>
    <s v="FALSE"/>
    <s v="TRUE"/>
    <s v="Artist"/>
    <s v="Urban"/>
    <x v="0"/>
    <n v="226"/>
    <n v="6"/>
    <n v="5151"/>
    <x v="7"/>
    <n v="16"/>
    <n v="6539"/>
    <n v="4"/>
    <n v="26"/>
    <n v="38"/>
    <n v="81"/>
    <s v="Evening"/>
    <n v="6"/>
    <n v="4"/>
    <s v="Habit"/>
    <s v="Smartphone"/>
    <s v="iOS"/>
    <s v="2:00 PM"/>
    <n v="8"/>
    <x v="2"/>
    <s v="Commuting"/>
    <s v="Mobile Data"/>
    <s v="October"/>
  </r>
  <r>
    <n v="124"/>
    <n v="61"/>
    <s v="Other"/>
    <s v="India"/>
    <n v="50573"/>
    <s v="TRUE"/>
    <s v="FALSE"/>
    <s v="Waiting staff"/>
    <s v="Rural"/>
    <x v="2"/>
    <n v="10"/>
    <n v="12"/>
    <n v="9351"/>
    <x v="8"/>
    <n v="8"/>
    <n v="4617"/>
    <n v="1"/>
    <n v="14"/>
    <n v="29"/>
    <n v="52"/>
    <s v="Evening"/>
    <n v="6"/>
    <n v="4"/>
    <s v="Boredom"/>
    <s v="Smartphone"/>
    <s v="Windows"/>
    <s v="2:00 PM"/>
    <n v="8"/>
    <x v="2"/>
    <s v="At home"/>
    <s v="Wi-Fi"/>
    <s v="November"/>
  </r>
  <r>
    <n v="125"/>
    <n v="57"/>
    <s v="Male"/>
    <s v="United States"/>
    <n v="98707"/>
    <s v="TRUE"/>
    <s v="TRUE"/>
    <s v="driver"/>
    <s v="Rural"/>
    <x v="2"/>
    <n v="144"/>
    <n v="8"/>
    <n v="3130"/>
    <x v="5"/>
    <n v="29"/>
    <n v="7069"/>
    <n v="7"/>
    <n v="26"/>
    <n v="23"/>
    <n v="58"/>
    <s v="Night"/>
    <n v="3"/>
    <n v="7"/>
    <s v="Boredom"/>
    <s v="Smartphone"/>
    <s v="iOS"/>
    <s v="9:00 PM"/>
    <n v="5"/>
    <x v="0"/>
    <s v="At home"/>
    <s v="Wi-Fi"/>
    <s v="December"/>
  </r>
  <r>
    <n v="126"/>
    <n v="39"/>
    <s v="Female"/>
    <s v="India"/>
    <n v="50933"/>
    <s v="TRUE"/>
    <s v="FALSE"/>
    <s v="driver"/>
    <s v="Rural"/>
    <x v="3"/>
    <n v="194"/>
    <n v="13"/>
    <n v="105"/>
    <x v="2"/>
    <n v="23"/>
    <n v="2311"/>
    <n v="9"/>
    <n v="26"/>
    <n v="47"/>
    <n v="41"/>
    <s v="Evening"/>
    <n v="6"/>
    <n v="4"/>
    <s v="Entertainment"/>
    <s v="Tablet"/>
    <s v="Android"/>
    <s v="2:00 PM"/>
    <n v="8"/>
    <x v="2"/>
    <s v="At school"/>
    <s v="Mobile Data"/>
    <s v="January"/>
  </r>
  <r>
    <n v="127"/>
    <n v="44"/>
    <s v="Female"/>
    <s v="Barzil"/>
    <n v="25774"/>
    <s v="FALSE"/>
    <s v="TRUE"/>
    <s v="Cashier"/>
    <s v="Rural"/>
    <x v="1"/>
    <n v="149"/>
    <n v="19"/>
    <n v="7434"/>
    <x v="0"/>
    <n v="13"/>
    <n v="789"/>
    <n v="6"/>
    <n v="10"/>
    <n v="32"/>
    <n v="44"/>
    <s v="Night"/>
    <n v="3"/>
    <n v="7"/>
    <s v="Habit"/>
    <s v="Computer"/>
    <s v="iOS"/>
    <s v="9:00 PM"/>
    <n v="5"/>
    <x v="0"/>
    <s v="At school"/>
    <s v="Mobile Data"/>
    <s v="February"/>
  </r>
  <r>
    <n v="128"/>
    <n v="52"/>
    <s v="Male"/>
    <s v="Mexico"/>
    <n v="92055"/>
    <s v="TRUE"/>
    <s v="FALSE"/>
    <s v="Labor/Worker"/>
    <s v="Rural"/>
    <x v="1"/>
    <n v="115"/>
    <n v="1"/>
    <n v="7690"/>
    <x v="0"/>
    <n v="8"/>
    <n v="171"/>
    <n v="3"/>
    <n v="17"/>
    <n v="10"/>
    <n v="4"/>
    <s v="Night"/>
    <n v="3"/>
    <n v="7"/>
    <s v="Boredom"/>
    <s v="Smartphone"/>
    <s v="Android"/>
    <s v="9:00 PM"/>
    <n v="5"/>
    <x v="0"/>
    <s v="At school"/>
    <s v="Wi-Fi"/>
    <s v="March"/>
  </r>
  <r>
    <n v="129"/>
    <n v="18"/>
    <s v="Other"/>
    <s v="Philippines"/>
    <n v="30983"/>
    <s v="FALSE"/>
    <s v="TRUE"/>
    <s v="Waiting staff"/>
    <s v="Rural"/>
    <x v="1"/>
    <n v="142"/>
    <n v="11"/>
    <n v="3568"/>
    <x v="1"/>
    <n v="17"/>
    <n v="7989"/>
    <n v="4"/>
    <n v="21"/>
    <n v="27"/>
    <n v="77"/>
    <s v="Afternoon"/>
    <n v="5"/>
    <n v="5"/>
    <s v="Entertainment"/>
    <s v="Smartphone"/>
    <s v="Android"/>
    <s v="5:00 PM"/>
    <n v="7"/>
    <x v="1"/>
    <s v="At school"/>
    <s v="Wi-Fi"/>
    <s v="April"/>
  </r>
  <r>
    <n v="130"/>
    <n v="52"/>
    <s v="Female"/>
    <s v="Indonesia"/>
    <n v="38133"/>
    <s v="FALSE"/>
    <s v="FALSE"/>
    <s v="Students"/>
    <s v="Urban"/>
    <x v="3"/>
    <n v="117"/>
    <n v="1"/>
    <n v="4349"/>
    <x v="3"/>
    <n v="22"/>
    <n v="1885"/>
    <n v="5"/>
    <n v="14"/>
    <n v="49"/>
    <n v="68"/>
    <s v="Evening"/>
    <n v="6"/>
    <n v="4"/>
    <s v="Habit"/>
    <s v="Tablet"/>
    <s v="MacOS"/>
    <s v="2:00 PM"/>
    <n v="8"/>
    <x v="2"/>
    <s v="At home"/>
    <s v="Wi-Fi"/>
    <s v="May"/>
  </r>
  <r>
    <n v="131"/>
    <n v="54"/>
    <s v="Male"/>
    <s v="United States"/>
    <n v="34939"/>
    <s v="FALSE"/>
    <s v="TRUE"/>
    <s v="driver"/>
    <s v="Urban"/>
    <x v="1"/>
    <n v="187"/>
    <n v="8"/>
    <n v="4391"/>
    <x v="1"/>
    <n v="23"/>
    <n v="8667"/>
    <n v="1"/>
    <n v="2"/>
    <n v="1"/>
    <n v="7"/>
    <s v="Evening"/>
    <n v="6"/>
    <n v="4"/>
    <s v="Habit"/>
    <s v="Smartphone"/>
    <s v="Android"/>
    <s v="2:00 PM"/>
    <n v="8"/>
    <x v="2"/>
    <s v="At home"/>
    <s v="Mobile Data"/>
    <s v="June"/>
  </r>
  <r>
    <n v="132"/>
    <n v="64"/>
    <s v="Male"/>
    <s v="Indonesia"/>
    <n v="20781"/>
    <s v="FALSE"/>
    <s v="FALSE"/>
    <s v="Artist"/>
    <s v="Rural"/>
    <x v="0"/>
    <n v="155"/>
    <n v="5"/>
    <n v="6812"/>
    <x v="6"/>
    <n v="14"/>
    <n v="1049"/>
    <n v="5"/>
    <n v="16"/>
    <n v="39"/>
    <n v="46"/>
    <s v="Night"/>
    <n v="3"/>
    <n v="7"/>
    <s v="Procrastination"/>
    <s v="Smartphone"/>
    <s v="Android"/>
    <s v="9:00 PM"/>
    <n v="5"/>
    <x v="0"/>
    <s v="At home"/>
    <s v="Mobile Data"/>
    <s v="July"/>
  </r>
  <r>
    <n v="133"/>
    <n v="31"/>
    <s v="Female"/>
    <s v="India"/>
    <n v="76700"/>
    <s v="TRUE"/>
    <s v="TRUE"/>
    <s v="Waiting staff"/>
    <s v="Rural"/>
    <x v="0"/>
    <n v="83"/>
    <n v="17"/>
    <n v="1182"/>
    <x v="5"/>
    <n v="27"/>
    <n v="4129"/>
    <n v="1"/>
    <n v="13"/>
    <n v="29"/>
    <n v="9"/>
    <s v="Night"/>
    <n v="3"/>
    <n v="7"/>
    <s v="Entertainment"/>
    <s v="Tablet"/>
    <s v="Android"/>
    <s v="9:00 PM"/>
    <n v="5"/>
    <x v="0"/>
    <s v="Commuting"/>
    <s v="Mobile Data"/>
    <s v="August"/>
  </r>
  <r>
    <n v="134"/>
    <n v="20"/>
    <s v="Male"/>
    <s v="India"/>
    <n v="47624"/>
    <s v="FALSE"/>
    <s v="FALSE"/>
    <s v="Students"/>
    <s v="Rural"/>
    <x v="0"/>
    <n v="117"/>
    <n v="8"/>
    <n v="4645"/>
    <x v="1"/>
    <n v="21"/>
    <n v="1161"/>
    <n v="9"/>
    <n v="27"/>
    <n v="45"/>
    <n v="87"/>
    <s v="Afternoon"/>
    <n v="5"/>
    <n v="5"/>
    <s v="Entertainment"/>
    <s v="Smartphone"/>
    <s v="Android"/>
    <s v="5:00 PM"/>
    <n v="7"/>
    <x v="1"/>
    <s v="At school"/>
    <s v="Mobile Data"/>
    <s v="September"/>
  </r>
  <r>
    <n v="135"/>
    <n v="18"/>
    <s v="Female"/>
    <s v="Barzil"/>
    <n v="26823"/>
    <s v="FALSE"/>
    <s v="TRUE"/>
    <s v="driver"/>
    <s v="Rural"/>
    <x v="0"/>
    <n v="131"/>
    <n v="10"/>
    <n v="5874"/>
    <x v="4"/>
    <n v="21"/>
    <n v="815"/>
    <n v="7"/>
    <n v="9"/>
    <n v="3"/>
    <n v="33"/>
    <s v="Afternoon"/>
    <n v="5"/>
    <n v="5"/>
    <s v="Procrastination"/>
    <s v="Smartphone"/>
    <s v="Windows"/>
    <s v="5:00 PM"/>
    <n v="7"/>
    <x v="1"/>
    <s v="At home"/>
    <s v="Mobile Data"/>
    <s v="October"/>
  </r>
  <r>
    <n v="136"/>
    <n v="22"/>
    <s v="Female"/>
    <s v="Barzil"/>
    <n v="38489"/>
    <s v="FALSE"/>
    <s v="FALSE"/>
    <s v="Manager"/>
    <s v="Rural"/>
    <x v="2"/>
    <n v="26"/>
    <n v="2"/>
    <n v="4395"/>
    <x v="6"/>
    <n v="7"/>
    <n v="3766"/>
    <n v="3"/>
    <n v="7"/>
    <n v="47"/>
    <n v="33"/>
    <s v="Evening"/>
    <n v="6"/>
    <n v="4"/>
    <s v="Entertainment"/>
    <s v="Computer"/>
    <s v="iOS"/>
    <s v="2:00 PM"/>
    <n v="8"/>
    <x v="2"/>
    <s v="At home"/>
    <s v="Mobile Data"/>
    <s v="November"/>
  </r>
  <r>
    <n v="137"/>
    <n v="43"/>
    <s v="Female"/>
    <s v="Pakistan"/>
    <n v="59961"/>
    <s v="TRUE"/>
    <s v="TRUE"/>
    <s v="Cashier"/>
    <s v="Rural"/>
    <x v="0"/>
    <n v="205"/>
    <n v="9"/>
    <n v="3535"/>
    <x v="7"/>
    <n v="27"/>
    <n v="8945"/>
    <n v="9"/>
    <n v="16"/>
    <n v="37"/>
    <n v="84"/>
    <s v="Night"/>
    <n v="3"/>
    <n v="7"/>
    <s v="Boredom"/>
    <s v="Smartphone"/>
    <s v="Android"/>
    <s v="9:00 PM"/>
    <n v="5"/>
    <x v="0"/>
    <s v="At home"/>
    <s v="Mobile Data"/>
    <s v="December"/>
  </r>
  <r>
    <n v="138"/>
    <n v="31"/>
    <s v="Female"/>
    <s v="Germany"/>
    <n v="49118"/>
    <s v="FALSE"/>
    <s v="FALSE"/>
    <s v="Labor/Worker"/>
    <s v="Rural"/>
    <x v="1"/>
    <n v="261"/>
    <n v="3"/>
    <n v="5845"/>
    <x v="4"/>
    <n v="15"/>
    <n v="4661"/>
    <n v="2"/>
    <n v="10"/>
    <n v="31"/>
    <n v="4"/>
    <s v="Night"/>
    <n v="3"/>
    <n v="7"/>
    <s v="Entertainment"/>
    <s v="Tablet"/>
    <s v="Android"/>
    <s v="9:00 PM"/>
    <n v="5"/>
    <x v="0"/>
    <s v="At work"/>
    <s v="Mobile Data"/>
    <s v="January"/>
  </r>
  <r>
    <n v="139"/>
    <n v="56"/>
    <s v="Male"/>
    <s v="Pakistan"/>
    <n v="42263"/>
    <s v="FALSE"/>
    <s v="TRUE"/>
    <s v="Students"/>
    <s v="Rural"/>
    <x v="3"/>
    <n v="128"/>
    <n v="18"/>
    <n v="5940"/>
    <x v="6"/>
    <n v="16"/>
    <n v="8653"/>
    <n v="7"/>
    <n v="24"/>
    <n v="11"/>
    <n v="65"/>
    <s v="Morning"/>
    <n v="8"/>
    <n v="2"/>
    <s v="Boredom"/>
    <s v="Tablet"/>
    <s v="Android"/>
    <s v="8:00 AM"/>
    <n v="10"/>
    <x v="3"/>
    <s v="Commuting"/>
    <s v="Mobile Data"/>
    <s v="February"/>
  </r>
  <r>
    <n v="140"/>
    <n v="44"/>
    <s v="Male"/>
    <s v="India"/>
    <n v="33565"/>
    <s v="FALSE"/>
    <s v="FALSE"/>
    <s v="Students"/>
    <s v="Rural"/>
    <x v="1"/>
    <n v="171"/>
    <n v="7"/>
    <n v="6476"/>
    <x v="6"/>
    <n v="19"/>
    <n v="3239"/>
    <n v="9"/>
    <n v="22"/>
    <n v="22"/>
    <n v="34"/>
    <s v="Afternoon"/>
    <n v="5"/>
    <n v="5"/>
    <s v="Procrastination"/>
    <s v="Computer"/>
    <s v="Windows"/>
    <s v="5:00 PM"/>
    <n v="7"/>
    <x v="1"/>
    <s v="At school"/>
    <s v="Wi-Fi"/>
    <s v="March"/>
  </r>
  <r>
    <n v="141"/>
    <n v="26"/>
    <s v="Female"/>
    <s v="India"/>
    <n v="40354"/>
    <s v="FALSE"/>
    <s v="TRUE"/>
    <s v="Students"/>
    <s v="Rural"/>
    <x v="0"/>
    <n v="207"/>
    <n v="15"/>
    <n v="1775"/>
    <x v="3"/>
    <n v="6"/>
    <n v="8272"/>
    <n v="6"/>
    <n v="9"/>
    <n v="18"/>
    <n v="91"/>
    <s v="Afternoon"/>
    <n v="5"/>
    <n v="5"/>
    <s v="Habit"/>
    <s v="Tablet"/>
    <s v="iOS"/>
    <s v="5:00 PM"/>
    <n v="7"/>
    <x v="1"/>
    <s v="At work"/>
    <s v="Mobile Data"/>
    <s v="April"/>
  </r>
  <r>
    <n v="142"/>
    <n v="32"/>
    <s v="Male"/>
    <s v="India"/>
    <n v="62951"/>
    <s v="TRUE"/>
    <s v="TRUE"/>
    <s v="Engineer"/>
    <s v="Urban"/>
    <x v="2"/>
    <n v="54"/>
    <n v="18"/>
    <n v="8284"/>
    <x v="2"/>
    <n v="23"/>
    <n v="2804"/>
    <n v="5"/>
    <n v="22"/>
    <n v="35"/>
    <n v="85"/>
    <s v="Evening"/>
    <n v="6"/>
    <n v="4"/>
    <s v="Procrastination"/>
    <s v="Smartphone"/>
    <s v="Android"/>
    <s v="2:00 PM"/>
    <n v="8"/>
    <x v="2"/>
    <s v="At home"/>
    <s v="Mobile Data"/>
    <s v="May"/>
  </r>
  <r>
    <n v="143"/>
    <n v="32"/>
    <s v="Female"/>
    <s v="Pakistan"/>
    <n v="43648"/>
    <s v="FALSE"/>
    <s v="TRUE"/>
    <s v="Engineer"/>
    <s v="Rural"/>
    <x v="0"/>
    <n v="188"/>
    <n v="3"/>
    <n v="447"/>
    <x v="6"/>
    <n v="1"/>
    <n v="8031"/>
    <n v="7"/>
    <n v="23"/>
    <n v="6"/>
    <n v="88"/>
    <s v="Evening"/>
    <n v="6"/>
    <n v="4"/>
    <s v="Habit"/>
    <s v="Smartphone"/>
    <s v="Android"/>
    <s v="2:00 PM"/>
    <n v="8"/>
    <x v="2"/>
    <s v="At school"/>
    <s v="Mobile Data"/>
    <s v="June"/>
  </r>
  <r>
    <n v="144"/>
    <n v="43"/>
    <s v="Female"/>
    <s v="Mexico"/>
    <n v="70729"/>
    <s v="TRUE"/>
    <s v="TRUE"/>
    <s v="Engineer"/>
    <s v="Urban"/>
    <x v="3"/>
    <n v="53"/>
    <n v="14"/>
    <n v="109"/>
    <x v="0"/>
    <n v="12"/>
    <n v="869"/>
    <n v="6"/>
    <n v="7"/>
    <n v="3"/>
    <n v="79"/>
    <s v="Night"/>
    <n v="3"/>
    <n v="7"/>
    <s v="Entertainment"/>
    <s v="Smartphone"/>
    <s v="Android"/>
    <s v="9:00 PM"/>
    <n v="5"/>
    <x v="0"/>
    <s v="Commuting"/>
    <s v="Mobile Data"/>
    <s v="July"/>
  </r>
  <r>
    <n v="145"/>
    <n v="59"/>
    <s v="Male"/>
    <s v="Mexico"/>
    <n v="61971"/>
    <s v="TRUE"/>
    <s v="FALSE"/>
    <s v="Waiting staff"/>
    <s v="Rural"/>
    <x v="1"/>
    <n v="280"/>
    <n v="2"/>
    <n v="3240"/>
    <x v="6"/>
    <n v="18"/>
    <n v="5526"/>
    <n v="5"/>
    <n v="16"/>
    <n v="5"/>
    <n v="99"/>
    <s v="Morning"/>
    <n v="8"/>
    <n v="2"/>
    <s v="Entertainment"/>
    <s v="Smartphone"/>
    <s v="Android"/>
    <s v="8:00 AM"/>
    <n v="10"/>
    <x v="3"/>
    <s v="At work"/>
    <s v="Mobile Data"/>
    <s v="August"/>
  </r>
  <r>
    <n v="146"/>
    <n v="30"/>
    <s v="Other"/>
    <s v="India"/>
    <n v="38658"/>
    <s v="FALSE"/>
    <s v="TRUE"/>
    <s v="Engineer"/>
    <s v="Rural"/>
    <x v="3"/>
    <n v="87"/>
    <n v="14"/>
    <n v="5932"/>
    <x v="6"/>
    <n v="16"/>
    <n v="7741"/>
    <n v="2"/>
    <n v="9"/>
    <n v="9"/>
    <n v="64"/>
    <s v="Evening"/>
    <n v="6"/>
    <n v="4"/>
    <s v="Habit"/>
    <s v="Tablet"/>
    <s v="iOS"/>
    <s v="2:00 PM"/>
    <n v="8"/>
    <x v="2"/>
    <s v="Commuting"/>
    <s v="Mobile Data"/>
    <s v="September"/>
  </r>
  <r>
    <n v="147"/>
    <n v="49"/>
    <s v="Male"/>
    <s v="Vietnam"/>
    <n v="41253"/>
    <s v="FALSE"/>
    <s v="FALSE"/>
    <s v="Waiting staff"/>
    <s v="Rural"/>
    <x v="3"/>
    <n v="187"/>
    <n v="11"/>
    <n v="4054"/>
    <x v="6"/>
    <n v="12"/>
    <n v="4694"/>
    <n v="8"/>
    <n v="27"/>
    <n v="28"/>
    <n v="25"/>
    <s v="Night"/>
    <n v="3"/>
    <n v="7"/>
    <s v="Procrastination"/>
    <s v="Smartphone"/>
    <s v="iOS"/>
    <s v="9:00 PM"/>
    <n v="5"/>
    <x v="0"/>
    <s v="At work"/>
    <s v="Mobile Data"/>
    <s v="October"/>
  </r>
  <r>
    <n v="148"/>
    <n v="56"/>
    <s v="Male"/>
    <s v="Germany"/>
    <n v="84166"/>
    <s v="TRUE"/>
    <s v="FALSE"/>
    <s v="Labor/Worker"/>
    <s v="Urban"/>
    <x v="3"/>
    <n v="12"/>
    <n v="16"/>
    <n v="4538"/>
    <x v="3"/>
    <n v="20"/>
    <n v="8998"/>
    <n v="7"/>
    <n v="24"/>
    <n v="19"/>
    <n v="55"/>
    <s v="Morning"/>
    <n v="8"/>
    <n v="2"/>
    <s v="Procrastination"/>
    <s v="Smartphone"/>
    <s v="Android"/>
    <s v="8:00 AM"/>
    <n v="10"/>
    <x v="3"/>
    <s v="At home"/>
    <s v="Wi-Fi"/>
    <s v="November"/>
  </r>
  <r>
    <n v="149"/>
    <n v="49"/>
    <s v="Other"/>
    <s v="Mexico"/>
    <n v="68563"/>
    <s v="TRUE"/>
    <s v="FALSE"/>
    <s v="Engineer"/>
    <s v="Rural"/>
    <x v="1"/>
    <n v="223"/>
    <n v="8"/>
    <n v="6362"/>
    <x v="1"/>
    <n v="13"/>
    <n v="1934"/>
    <n v="6"/>
    <n v="29"/>
    <n v="28"/>
    <n v="9"/>
    <s v="Evening"/>
    <n v="6"/>
    <n v="4"/>
    <s v="Boredom"/>
    <s v="Smartphone"/>
    <s v="iOS"/>
    <s v="2:00 PM"/>
    <n v="8"/>
    <x v="2"/>
    <s v="At home"/>
    <s v="Wi-Fi"/>
    <s v="December"/>
  </r>
  <r>
    <n v="150"/>
    <n v="21"/>
    <s v="Male"/>
    <s v="Japan"/>
    <n v="46390"/>
    <s v="FALSE"/>
    <s v="FALSE"/>
    <s v="Cashier"/>
    <s v="Rural"/>
    <x v="0"/>
    <n v="83"/>
    <n v="7"/>
    <n v="1246"/>
    <x v="7"/>
    <n v="8"/>
    <n v="5172"/>
    <n v="5"/>
    <n v="17"/>
    <n v="27"/>
    <n v="17"/>
    <s v="Evening"/>
    <n v="6"/>
    <n v="4"/>
    <s v="Habit"/>
    <s v="Smartphone"/>
    <s v="iOS"/>
    <s v="2:00 PM"/>
    <n v="8"/>
    <x v="2"/>
    <s v="At school"/>
    <s v="Mobile Data"/>
    <s v="January"/>
  </r>
  <r>
    <n v="151"/>
    <n v="47"/>
    <s v="Other"/>
    <s v="United States"/>
    <n v="71578"/>
    <s v="TRUE"/>
    <s v="FALSE"/>
    <s v="Artist"/>
    <s v="Urban"/>
    <x v="3"/>
    <n v="60"/>
    <n v="11"/>
    <n v="2721"/>
    <x v="4"/>
    <n v="27"/>
    <n v="703"/>
    <n v="5"/>
    <n v="20"/>
    <n v="13"/>
    <n v="21"/>
    <s v="Afternoon"/>
    <n v="5"/>
    <n v="5"/>
    <s v="Habit"/>
    <s v="Smartphone"/>
    <s v="Android"/>
    <s v="5:00 PM"/>
    <n v="7"/>
    <x v="1"/>
    <s v="At home"/>
    <s v="Mobile Data"/>
    <s v="February"/>
  </r>
  <r>
    <n v="152"/>
    <n v="54"/>
    <s v="Male"/>
    <s v="India"/>
    <n v="99025"/>
    <s v="TRUE"/>
    <s v="TRUE"/>
    <s v="driver"/>
    <s v="Rural"/>
    <x v="1"/>
    <n v="76"/>
    <n v="3"/>
    <n v="8470"/>
    <x v="2"/>
    <n v="29"/>
    <n v="2523"/>
    <n v="9"/>
    <n v="7"/>
    <n v="38"/>
    <n v="60"/>
    <s v="Night"/>
    <n v="3"/>
    <n v="7"/>
    <s v="Habit"/>
    <s v="Tablet"/>
    <s v="Android"/>
    <s v="9:00 PM"/>
    <n v="5"/>
    <x v="0"/>
    <s v="At home"/>
    <s v="Mobile Data"/>
    <s v="March"/>
  </r>
  <r>
    <n v="153"/>
    <n v="40"/>
    <s v="Male"/>
    <s v="India"/>
    <n v="52658"/>
    <s v="TRUE"/>
    <s v="FALSE"/>
    <s v="Students"/>
    <s v="Rural"/>
    <x v="2"/>
    <n v="102"/>
    <n v="17"/>
    <n v="7742"/>
    <x v="6"/>
    <n v="26"/>
    <n v="2639"/>
    <n v="1"/>
    <n v="11"/>
    <n v="43"/>
    <n v="13"/>
    <s v="Evening"/>
    <n v="6"/>
    <n v="4"/>
    <s v="Entertainment"/>
    <s v="Smartphone"/>
    <s v="Windows"/>
    <s v="2:00 PM"/>
    <n v="8"/>
    <x v="2"/>
    <s v="At home"/>
    <s v="Mobile Data"/>
    <s v="April"/>
  </r>
  <r>
    <n v="154"/>
    <n v="56"/>
    <s v="Other"/>
    <s v="India"/>
    <n v="26852"/>
    <s v="FALSE"/>
    <s v="FALSE"/>
    <s v="Waiting staff"/>
    <s v="Urban"/>
    <x v="1"/>
    <n v="185"/>
    <n v="14"/>
    <n v="5106"/>
    <x v="7"/>
    <n v="22"/>
    <n v="6159"/>
    <n v="9"/>
    <n v="8"/>
    <n v="21"/>
    <n v="3"/>
    <s v="Afternoon"/>
    <n v="5"/>
    <n v="5"/>
    <s v="Habit"/>
    <s v="Smartphone"/>
    <s v="iOS"/>
    <s v="5:00 PM"/>
    <n v="7"/>
    <x v="1"/>
    <s v="At home"/>
    <s v="Mobile Data"/>
    <s v="May"/>
  </r>
  <r>
    <n v="155"/>
    <n v="62"/>
    <s v="Male"/>
    <s v="United States"/>
    <n v="22551"/>
    <s v="FALSE"/>
    <s v="TRUE"/>
    <s v="Students"/>
    <s v="Urban"/>
    <x v="2"/>
    <n v="154"/>
    <n v="6"/>
    <n v="2923"/>
    <x v="4"/>
    <n v="1"/>
    <n v="3909"/>
    <n v="6"/>
    <n v="7"/>
    <n v="27"/>
    <n v="68"/>
    <s v="Night"/>
    <n v="3"/>
    <n v="7"/>
    <s v="Boredom"/>
    <s v="Smartphone"/>
    <s v="Android"/>
    <s v="9:00 PM"/>
    <n v="5"/>
    <x v="0"/>
    <s v="At school"/>
    <s v="Mobile Data"/>
    <s v="June"/>
  </r>
  <r>
    <n v="156"/>
    <n v="32"/>
    <s v="Male"/>
    <s v="United States"/>
    <n v="91947"/>
    <s v="TRUE"/>
    <s v="TRUE"/>
    <s v="Students"/>
    <s v="Urban"/>
    <x v="1"/>
    <n v="16"/>
    <n v="8"/>
    <n v="2514"/>
    <x v="1"/>
    <n v="26"/>
    <n v="1164"/>
    <n v="4"/>
    <n v="28"/>
    <n v="46"/>
    <n v="4"/>
    <s v="Afternoon"/>
    <n v="5"/>
    <n v="5"/>
    <s v="Boredom"/>
    <s v="Smartphone"/>
    <s v="MacOS"/>
    <s v="5:00 PM"/>
    <n v="7"/>
    <x v="1"/>
    <s v="At home"/>
    <s v="Mobile Data"/>
    <s v="July"/>
  </r>
  <r>
    <n v="157"/>
    <n v="60"/>
    <s v="Female"/>
    <s v="Japan"/>
    <n v="81001"/>
    <s v="TRUE"/>
    <s v="TRUE"/>
    <s v="Students"/>
    <s v="Rural"/>
    <x v="0"/>
    <n v="278"/>
    <n v="5"/>
    <n v="9031"/>
    <x v="0"/>
    <n v="21"/>
    <n v="619"/>
    <n v="7"/>
    <n v="19"/>
    <n v="6"/>
    <n v="92"/>
    <s v="Night"/>
    <n v="3"/>
    <n v="7"/>
    <s v="Boredom"/>
    <s v="Smartphone"/>
    <s v="MacOS"/>
    <s v="9:00 PM"/>
    <n v="5"/>
    <x v="0"/>
    <s v="At work"/>
    <s v="Wi-Fi"/>
    <s v="August"/>
  </r>
  <r>
    <n v="158"/>
    <n v="46"/>
    <s v="Other"/>
    <s v="Pakistan"/>
    <n v="69159"/>
    <s v="TRUE"/>
    <s v="FALSE"/>
    <s v="driver"/>
    <s v="Rural"/>
    <x v="3"/>
    <n v="13"/>
    <n v="8"/>
    <n v="2802"/>
    <x v="0"/>
    <n v="7"/>
    <n v="7982"/>
    <n v="9"/>
    <n v="20"/>
    <n v="38"/>
    <n v="7"/>
    <s v="Night"/>
    <n v="3"/>
    <n v="7"/>
    <s v="Boredom"/>
    <s v="Tablet"/>
    <s v="Android"/>
    <s v="9:00 PM"/>
    <n v="5"/>
    <x v="0"/>
    <s v="At school"/>
    <s v="Mobile Data"/>
    <s v="September"/>
  </r>
  <r>
    <n v="159"/>
    <n v="53"/>
    <s v="Female"/>
    <s v="Vietnam"/>
    <n v="71707"/>
    <s v="TRUE"/>
    <s v="FALSE"/>
    <s v="Manager"/>
    <s v="Rural"/>
    <x v="0"/>
    <n v="147"/>
    <n v="2"/>
    <n v="6982"/>
    <x v="3"/>
    <n v="15"/>
    <n v="3066"/>
    <n v="5"/>
    <n v="12"/>
    <n v="49"/>
    <n v="26"/>
    <s v="Evening"/>
    <n v="6"/>
    <n v="4"/>
    <s v="Procrastination"/>
    <s v="Computer"/>
    <s v="iOS"/>
    <s v="2:00 PM"/>
    <n v="8"/>
    <x v="2"/>
    <s v="At school"/>
    <s v="Mobile Data"/>
    <s v="October"/>
  </r>
  <r>
    <n v="160"/>
    <n v="30"/>
    <s v="Other"/>
    <s v="India"/>
    <n v="53243"/>
    <s v="TRUE"/>
    <s v="FALSE"/>
    <s v="Students"/>
    <s v="Rural"/>
    <x v="1"/>
    <n v="240"/>
    <n v="15"/>
    <n v="8222"/>
    <x v="3"/>
    <n v="29"/>
    <n v="4872"/>
    <n v="5"/>
    <n v="7"/>
    <n v="11"/>
    <n v="75"/>
    <s v="Evening"/>
    <n v="6"/>
    <n v="4"/>
    <s v="Entertainment"/>
    <s v="Smartphone"/>
    <s v="Android"/>
    <s v="2:00 PM"/>
    <n v="8"/>
    <x v="2"/>
    <s v="Commuting"/>
    <s v="Mobile Data"/>
    <s v="November"/>
  </r>
  <r>
    <n v="161"/>
    <n v="49"/>
    <s v="Male"/>
    <s v="India"/>
    <n v="41800"/>
    <s v="FALSE"/>
    <s v="TRUE"/>
    <s v="Waiting staff"/>
    <s v="Rural"/>
    <x v="3"/>
    <n v="97"/>
    <n v="12"/>
    <n v="6503"/>
    <x v="6"/>
    <n v="22"/>
    <n v="8638"/>
    <n v="8"/>
    <n v="8"/>
    <n v="47"/>
    <n v="24"/>
    <s v="Afternoon"/>
    <n v="5"/>
    <n v="5"/>
    <s v="Entertainment"/>
    <s v="Tablet"/>
    <s v="Android"/>
    <s v="5:00 PM"/>
    <n v="7"/>
    <x v="1"/>
    <s v="At work"/>
    <s v="Wi-Fi"/>
    <s v="December"/>
  </r>
  <r>
    <n v="162"/>
    <n v="24"/>
    <s v="Male"/>
    <s v="Indonesia"/>
    <n v="95939"/>
    <s v="TRUE"/>
    <s v="FALSE"/>
    <s v="Labor/Worker"/>
    <s v="Urban"/>
    <x v="2"/>
    <n v="26"/>
    <n v="17"/>
    <n v="6039"/>
    <x v="7"/>
    <n v="13"/>
    <n v="2337"/>
    <n v="7"/>
    <n v="7"/>
    <n v="41"/>
    <n v="10"/>
    <s v="Afternoon"/>
    <n v="5"/>
    <n v="5"/>
    <s v="Habit"/>
    <s v="Smartphone"/>
    <s v="iOS"/>
    <s v="5:00 PM"/>
    <n v="7"/>
    <x v="1"/>
    <s v="At home"/>
    <s v="Wi-Fi"/>
    <s v="January"/>
  </r>
  <r>
    <n v="163"/>
    <n v="39"/>
    <s v="Other"/>
    <s v="Japan"/>
    <n v="77828"/>
    <s v="TRUE"/>
    <s v="FALSE"/>
    <s v="Students"/>
    <s v="Rural"/>
    <x v="1"/>
    <n v="61"/>
    <n v="1"/>
    <n v="6230"/>
    <x v="2"/>
    <n v="13"/>
    <n v="8400"/>
    <n v="8"/>
    <n v="6"/>
    <n v="17"/>
    <n v="13"/>
    <s v="Night"/>
    <n v="3"/>
    <n v="7"/>
    <s v="Boredom"/>
    <s v="Smartphone"/>
    <s v="Windows"/>
    <s v="9:00 PM"/>
    <n v="5"/>
    <x v="0"/>
    <s v="At work"/>
    <s v="Mobile Data"/>
    <s v="February"/>
  </r>
  <r>
    <n v="164"/>
    <n v="45"/>
    <s v="Male"/>
    <s v="India"/>
    <n v="27239"/>
    <s v="FALSE"/>
    <s v="FALSE"/>
    <s v="Manager"/>
    <s v="Rural"/>
    <x v="3"/>
    <n v="143"/>
    <n v="15"/>
    <n v="9450"/>
    <x v="4"/>
    <n v="28"/>
    <n v="5594"/>
    <n v="2"/>
    <n v="25"/>
    <n v="39"/>
    <n v="44"/>
    <s v="Evening"/>
    <n v="6"/>
    <n v="4"/>
    <s v="Entertainment"/>
    <s v="Smartphone"/>
    <s v="Windows"/>
    <s v="2:00 PM"/>
    <n v="8"/>
    <x v="2"/>
    <s v="At home"/>
    <s v="Mobile Data"/>
    <s v="March"/>
  </r>
  <r>
    <n v="165"/>
    <n v="19"/>
    <s v="Male"/>
    <s v="Japan"/>
    <n v="26710"/>
    <s v="FALSE"/>
    <s v="FALSE"/>
    <s v="Cashier"/>
    <s v="Urban"/>
    <x v="2"/>
    <n v="220"/>
    <n v="14"/>
    <n v="365"/>
    <x v="3"/>
    <n v="9"/>
    <n v="2460"/>
    <n v="9"/>
    <n v="9"/>
    <n v="7"/>
    <n v="39"/>
    <s v="Evening"/>
    <n v="6"/>
    <n v="4"/>
    <s v="Boredom"/>
    <s v="Smartphone"/>
    <s v="MacOS"/>
    <s v="2:00 PM"/>
    <n v="8"/>
    <x v="2"/>
    <s v="Commuting"/>
    <s v="Mobile Data"/>
    <s v="April"/>
  </r>
  <r>
    <n v="166"/>
    <n v="59"/>
    <s v="Male"/>
    <s v="Japan"/>
    <n v="41384"/>
    <s v="FALSE"/>
    <s v="TRUE"/>
    <s v="Engineer"/>
    <s v="Urban"/>
    <x v="2"/>
    <n v="228"/>
    <n v="16"/>
    <n v="1801"/>
    <x v="4"/>
    <n v="24"/>
    <n v="6820"/>
    <n v="3"/>
    <n v="27"/>
    <n v="30"/>
    <n v="19"/>
    <s v="Afternoon"/>
    <n v="5"/>
    <n v="5"/>
    <s v="Entertainment"/>
    <s v="Smartphone"/>
    <s v="Android"/>
    <s v="5:00 PM"/>
    <n v="7"/>
    <x v="1"/>
    <s v="At work"/>
    <s v="Mobile Data"/>
    <s v="May"/>
  </r>
  <r>
    <n v="167"/>
    <n v="62"/>
    <s v="Male"/>
    <s v="Philippines"/>
    <n v="41038"/>
    <s v="FALSE"/>
    <s v="FALSE"/>
    <s v="Labor/Worker"/>
    <s v="Rural"/>
    <x v="0"/>
    <n v="214"/>
    <n v="9"/>
    <n v="5959"/>
    <x v="2"/>
    <n v="15"/>
    <n v="5546"/>
    <n v="6"/>
    <n v="13"/>
    <n v="21"/>
    <n v="51"/>
    <s v="Evening"/>
    <n v="6"/>
    <n v="4"/>
    <s v="Habit"/>
    <s v="Computer"/>
    <s v="Windows"/>
    <s v="2:00 PM"/>
    <n v="8"/>
    <x v="2"/>
    <s v="At school"/>
    <s v="Mobile Data"/>
    <s v="June"/>
  </r>
  <r>
    <n v="168"/>
    <n v="23"/>
    <s v="Male"/>
    <s v="Japan"/>
    <n v="60846"/>
    <s v="TRUE"/>
    <s v="TRUE"/>
    <s v="Students"/>
    <s v="Urban"/>
    <x v="1"/>
    <n v="220"/>
    <n v="1"/>
    <n v="9097"/>
    <x v="2"/>
    <n v="4"/>
    <n v="3442"/>
    <n v="6"/>
    <n v="7"/>
    <n v="1"/>
    <n v="19"/>
    <s v="Evening"/>
    <n v="6"/>
    <n v="4"/>
    <s v="Entertainment"/>
    <s v="Tablet"/>
    <s v="iOS"/>
    <s v="2:00 PM"/>
    <n v="8"/>
    <x v="2"/>
    <s v="At school"/>
    <s v="Wi-Fi"/>
    <s v="July"/>
  </r>
  <r>
    <n v="169"/>
    <n v="45"/>
    <s v="Female"/>
    <s v="United States"/>
    <n v="87821"/>
    <s v="TRUE"/>
    <s v="FALSE"/>
    <s v="Waiting staff"/>
    <s v="Rural"/>
    <x v="2"/>
    <n v="286"/>
    <n v="17"/>
    <n v="7437"/>
    <x v="7"/>
    <n v="13"/>
    <n v="2711"/>
    <n v="2"/>
    <n v="8"/>
    <n v="25"/>
    <n v="76"/>
    <s v="Afternoon"/>
    <n v="5"/>
    <n v="5"/>
    <s v="Habit"/>
    <s v="Smartphone"/>
    <s v="MacOS"/>
    <s v="5:00 PM"/>
    <n v="7"/>
    <x v="1"/>
    <s v="At work"/>
    <s v="Mobile Data"/>
    <s v="August"/>
  </r>
  <r>
    <n v="170"/>
    <n v="45"/>
    <s v="Female"/>
    <s v="Philippines"/>
    <n v="57991"/>
    <s v="TRUE"/>
    <s v="TRUE"/>
    <s v="Labor/Worker"/>
    <s v="Rural"/>
    <x v="3"/>
    <n v="33"/>
    <n v="13"/>
    <n v="4794"/>
    <x v="7"/>
    <n v="27"/>
    <n v="1291"/>
    <n v="7"/>
    <n v="22"/>
    <n v="32"/>
    <n v="52"/>
    <s v="Afternoon"/>
    <n v="5"/>
    <n v="5"/>
    <s v="Entertainment"/>
    <s v="Smartphone"/>
    <s v="Windows"/>
    <s v="5:00 PM"/>
    <n v="7"/>
    <x v="1"/>
    <s v="At home"/>
    <s v="Mobile Data"/>
    <s v="September"/>
  </r>
  <r>
    <n v="171"/>
    <n v="61"/>
    <s v="Male"/>
    <s v="Japan"/>
    <n v="99057"/>
    <s v="TRUE"/>
    <s v="FALSE"/>
    <s v="driver"/>
    <s v="Rural"/>
    <x v="2"/>
    <n v="13"/>
    <n v="5"/>
    <n v="8161"/>
    <x v="6"/>
    <n v="12"/>
    <n v="5374"/>
    <n v="9"/>
    <n v="17"/>
    <n v="8"/>
    <n v="86"/>
    <s v="Afternoon"/>
    <n v="5"/>
    <n v="5"/>
    <s v="Habit"/>
    <s v="Smartphone"/>
    <s v="iOS"/>
    <s v="5:00 PM"/>
    <n v="7"/>
    <x v="1"/>
    <s v="At school"/>
    <s v="Wi-Fi"/>
    <s v="October"/>
  </r>
  <r>
    <n v="172"/>
    <n v="61"/>
    <s v="Male"/>
    <s v="Germany"/>
    <n v="26971"/>
    <s v="FALSE"/>
    <s v="TRUE"/>
    <s v="Students"/>
    <s v="Rural"/>
    <x v="2"/>
    <n v="161"/>
    <n v="10"/>
    <n v="180"/>
    <x v="3"/>
    <n v="5"/>
    <n v="9592"/>
    <n v="1"/>
    <n v="17"/>
    <n v="5"/>
    <n v="47"/>
    <s v="Night"/>
    <n v="3"/>
    <n v="7"/>
    <s v="Entertainment"/>
    <s v="Tablet"/>
    <s v="Android"/>
    <s v="9:00 PM"/>
    <n v="5"/>
    <x v="0"/>
    <s v="At work"/>
    <s v="Mobile Data"/>
    <s v="November"/>
  </r>
  <r>
    <n v="173"/>
    <n v="37"/>
    <s v="Female"/>
    <s v="United States"/>
    <n v="49139"/>
    <s v="FALSE"/>
    <s v="FALSE"/>
    <s v="Cashier"/>
    <s v="Rural"/>
    <x v="0"/>
    <n v="268"/>
    <n v="6"/>
    <n v="3874"/>
    <x v="4"/>
    <n v="7"/>
    <n v="2655"/>
    <n v="8"/>
    <n v="16"/>
    <n v="30"/>
    <n v="30"/>
    <s v="Night"/>
    <n v="3"/>
    <n v="7"/>
    <s v="Habit"/>
    <s v="Smartphone"/>
    <s v="Android"/>
    <s v="9:00 PM"/>
    <n v="5"/>
    <x v="0"/>
    <s v="At work"/>
    <s v="Mobile Data"/>
    <s v="December"/>
  </r>
  <r>
    <n v="174"/>
    <n v="47"/>
    <s v="Male"/>
    <s v="India"/>
    <n v="97067"/>
    <s v="TRUE"/>
    <s v="TRUE"/>
    <s v="Cashier"/>
    <s v="Rural"/>
    <x v="0"/>
    <n v="177"/>
    <n v="19"/>
    <n v="3961"/>
    <x v="2"/>
    <n v="8"/>
    <n v="6513"/>
    <n v="2"/>
    <n v="22"/>
    <n v="8"/>
    <n v="46"/>
    <s v="Evening"/>
    <n v="6"/>
    <n v="4"/>
    <s v="Entertainment"/>
    <s v="Tablet"/>
    <s v="Android"/>
    <s v="2:00 PM"/>
    <n v="8"/>
    <x v="2"/>
    <s v="At home"/>
    <s v="Mobile Data"/>
    <s v="January"/>
  </r>
  <r>
    <n v="175"/>
    <n v="28"/>
    <s v="Male"/>
    <s v="Philippines"/>
    <n v="57711"/>
    <s v="TRUE"/>
    <s v="FALSE"/>
    <s v="Students"/>
    <s v="Urban"/>
    <x v="3"/>
    <n v="185"/>
    <n v="13"/>
    <n v="1187"/>
    <x v="5"/>
    <n v="5"/>
    <n v="7394"/>
    <n v="1"/>
    <n v="2"/>
    <n v="49"/>
    <n v="76"/>
    <s v="Night"/>
    <n v="3"/>
    <n v="7"/>
    <s v="Entertainment"/>
    <s v="Smartphone"/>
    <s v="MacOS"/>
    <s v="9:00 PM"/>
    <n v="5"/>
    <x v="0"/>
    <s v="Commuting"/>
    <s v="Wi-Fi"/>
    <s v="February"/>
  </r>
  <r>
    <n v="176"/>
    <n v="45"/>
    <s v="Female"/>
    <s v="Indonesia"/>
    <n v="26530"/>
    <s v="FALSE"/>
    <s v="TRUE"/>
    <s v="Teacher"/>
    <s v="Urban"/>
    <x v="0"/>
    <n v="65"/>
    <n v="1"/>
    <n v="774"/>
    <x v="6"/>
    <n v="9"/>
    <n v="704"/>
    <n v="8"/>
    <n v="8"/>
    <n v="19"/>
    <n v="93"/>
    <s v="Evening"/>
    <n v="6"/>
    <n v="4"/>
    <s v="Habit"/>
    <s v="Smartphone"/>
    <s v="Android"/>
    <s v="2:00 PM"/>
    <n v="8"/>
    <x v="2"/>
    <s v="At work"/>
    <s v="Mobile Data"/>
    <s v="March"/>
  </r>
  <r>
    <n v="177"/>
    <n v="42"/>
    <s v="Male"/>
    <s v="United States"/>
    <n v="31116"/>
    <s v="FALSE"/>
    <s v="FALSE"/>
    <s v="Waiting staff"/>
    <s v="Rural"/>
    <x v="2"/>
    <n v="117"/>
    <n v="15"/>
    <n v="4461"/>
    <x v="5"/>
    <n v="14"/>
    <n v="825"/>
    <n v="2"/>
    <n v="17"/>
    <n v="44"/>
    <n v="21"/>
    <s v="Morning"/>
    <n v="8"/>
    <n v="2"/>
    <s v="Boredom"/>
    <s v="Smartphone"/>
    <s v="Android"/>
    <s v="8:00 AM"/>
    <n v="10"/>
    <x v="3"/>
    <s v="At home"/>
    <s v="Wi-Fi"/>
    <s v="April"/>
  </r>
  <r>
    <n v="178"/>
    <n v="56"/>
    <s v="Female"/>
    <s v="Indonesia"/>
    <n v="85794"/>
    <s v="TRUE"/>
    <s v="TRUE"/>
    <s v="Labor/Worker"/>
    <s v="Rural"/>
    <x v="2"/>
    <n v="150"/>
    <n v="14"/>
    <n v="353"/>
    <x v="7"/>
    <n v="26"/>
    <n v="9196"/>
    <n v="6"/>
    <n v="13"/>
    <n v="30"/>
    <n v="75"/>
    <s v="Evening"/>
    <n v="6"/>
    <n v="4"/>
    <s v="Boredom"/>
    <s v="Tablet"/>
    <s v="MacOS"/>
    <s v="2:00 PM"/>
    <n v="8"/>
    <x v="2"/>
    <s v="At school"/>
    <s v="Mobile Data"/>
    <s v="May"/>
  </r>
  <r>
    <n v="179"/>
    <n v="50"/>
    <s v="Male"/>
    <s v="India"/>
    <n v="20282"/>
    <s v="FALSE"/>
    <s v="FALSE"/>
    <s v="driver"/>
    <s v="Urban"/>
    <x v="0"/>
    <n v="164"/>
    <n v="8"/>
    <n v="6944"/>
    <x v="7"/>
    <n v="12"/>
    <n v="376"/>
    <n v="6"/>
    <n v="18"/>
    <n v="15"/>
    <n v="48"/>
    <s v="Afternoon"/>
    <n v="5"/>
    <n v="5"/>
    <s v="Habit"/>
    <s v="Smartphone"/>
    <s v="Android"/>
    <s v="5:00 PM"/>
    <n v="7"/>
    <x v="1"/>
    <s v="At work"/>
    <s v="Mobile Data"/>
    <s v="June"/>
  </r>
  <r>
    <n v="180"/>
    <n v="18"/>
    <s v="Other"/>
    <s v="Indonesia"/>
    <n v="99473"/>
    <s v="TRUE"/>
    <s v="TRUE"/>
    <s v="Waiting staff"/>
    <s v="Urban"/>
    <x v="2"/>
    <n v="271"/>
    <n v="10"/>
    <n v="5203"/>
    <x v="1"/>
    <n v="4"/>
    <n v="972"/>
    <n v="5"/>
    <n v="24"/>
    <n v="36"/>
    <n v="62"/>
    <s v="Afternoon"/>
    <n v="5"/>
    <n v="5"/>
    <s v="Entertainment"/>
    <s v="Smartphone"/>
    <s v="iOS"/>
    <s v="5:00 PM"/>
    <n v="7"/>
    <x v="1"/>
    <s v="At home"/>
    <s v="Mobile Data"/>
    <s v="July"/>
  </r>
  <r>
    <n v="181"/>
    <n v="44"/>
    <s v="Female"/>
    <s v="India"/>
    <n v="21898"/>
    <s v="FALSE"/>
    <s v="FALSE"/>
    <s v="Engineer"/>
    <s v="Rural"/>
    <x v="2"/>
    <n v="282"/>
    <n v="9"/>
    <n v="5345"/>
    <x v="6"/>
    <n v="20"/>
    <n v="4213"/>
    <n v="8"/>
    <n v="28"/>
    <n v="44"/>
    <n v="58"/>
    <s v="Evening"/>
    <n v="6"/>
    <n v="4"/>
    <s v="Procrastination"/>
    <s v="Computer"/>
    <s v="iOS"/>
    <s v="2:00 PM"/>
    <n v="8"/>
    <x v="2"/>
    <s v="At school"/>
    <s v="Mobile Data"/>
    <s v="August"/>
  </r>
  <r>
    <n v="182"/>
    <n v="30"/>
    <s v="Female"/>
    <s v="India"/>
    <n v="24135"/>
    <s v="FALSE"/>
    <s v="TRUE"/>
    <s v="driver"/>
    <s v="Rural"/>
    <x v="3"/>
    <n v="241"/>
    <n v="17"/>
    <n v="4508"/>
    <x v="6"/>
    <n v="29"/>
    <n v="443"/>
    <n v="3"/>
    <n v="22"/>
    <n v="27"/>
    <n v="18"/>
    <s v="Evening"/>
    <n v="6"/>
    <n v="4"/>
    <s v="Procrastination"/>
    <s v="Tablet"/>
    <s v="Android"/>
    <s v="2:00 PM"/>
    <n v="8"/>
    <x v="2"/>
    <s v="At school"/>
    <s v="Mobile Data"/>
    <s v="September"/>
  </r>
  <r>
    <n v="183"/>
    <n v="58"/>
    <s v="Male"/>
    <s v="Philippines"/>
    <n v="26629"/>
    <s v="FALSE"/>
    <s v="FALSE"/>
    <s v="Labor/Worker"/>
    <s v="Rural"/>
    <x v="0"/>
    <n v="250"/>
    <n v="9"/>
    <n v="4831"/>
    <x v="3"/>
    <n v="8"/>
    <n v="7519"/>
    <n v="4"/>
    <n v="28"/>
    <n v="13"/>
    <n v="59"/>
    <s v="Evening"/>
    <n v="6"/>
    <n v="4"/>
    <s v="Habit"/>
    <s v="Smartphone"/>
    <s v="iOS"/>
    <s v="2:00 PM"/>
    <n v="8"/>
    <x v="2"/>
    <s v="At school"/>
    <s v="Wi-Fi"/>
    <s v="October"/>
  </r>
  <r>
    <n v="184"/>
    <n v="20"/>
    <s v="Female"/>
    <s v="Japan"/>
    <n v="85031"/>
    <s v="TRUE"/>
    <s v="TRUE"/>
    <s v="Cashier"/>
    <s v="Rural"/>
    <x v="2"/>
    <n v="267"/>
    <n v="3"/>
    <n v="118"/>
    <x v="5"/>
    <n v="17"/>
    <n v="754"/>
    <n v="7"/>
    <n v="10"/>
    <n v="14"/>
    <n v="91"/>
    <s v="Evening"/>
    <n v="6"/>
    <n v="4"/>
    <s v="Habit"/>
    <s v="Tablet"/>
    <s v="MacOS"/>
    <s v="2:00 PM"/>
    <n v="8"/>
    <x v="2"/>
    <s v="At school"/>
    <s v="Mobile Data"/>
    <s v="November"/>
  </r>
  <r>
    <n v="185"/>
    <n v="56"/>
    <s v="Male"/>
    <s v="Barzil"/>
    <n v="53380"/>
    <s v="TRUE"/>
    <s v="FALSE"/>
    <s v="Labor/Worker"/>
    <s v="Rural"/>
    <x v="0"/>
    <n v="258"/>
    <n v="11"/>
    <n v="482"/>
    <x v="0"/>
    <n v="8"/>
    <n v="4735"/>
    <n v="7"/>
    <n v="2"/>
    <n v="37"/>
    <n v="48"/>
    <s v="Night"/>
    <n v="3"/>
    <n v="7"/>
    <s v="Entertainment"/>
    <s v="Smartphone"/>
    <s v="MacOS"/>
    <s v="9:00 PM"/>
    <n v="5"/>
    <x v="0"/>
    <s v="At home"/>
    <s v="Wi-Fi"/>
    <s v="December"/>
  </r>
  <r>
    <n v="186"/>
    <n v="23"/>
    <s v="Male"/>
    <s v="India"/>
    <n v="37071"/>
    <s v="FALSE"/>
    <s v="TRUE"/>
    <s v="Labor/Worker"/>
    <s v="Urban"/>
    <x v="3"/>
    <n v="86"/>
    <n v="12"/>
    <n v="4288"/>
    <x v="3"/>
    <n v="21"/>
    <n v="5396"/>
    <n v="8"/>
    <n v="2"/>
    <n v="48"/>
    <n v="63"/>
    <s v="Evening"/>
    <n v="6"/>
    <n v="4"/>
    <s v="Entertainment"/>
    <s v="Smartphone"/>
    <s v="iOS"/>
    <s v="2:00 PM"/>
    <n v="8"/>
    <x v="2"/>
    <s v="At work"/>
    <s v="Mobile Data"/>
    <s v="January"/>
  </r>
  <r>
    <n v="187"/>
    <n v="25"/>
    <s v="Male"/>
    <s v="Philippines"/>
    <n v="40074"/>
    <s v="FALSE"/>
    <s v="FALSE"/>
    <s v="Artist"/>
    <s v="Rural"/>
    <x v="0"/>
    <n v="189"/>
    <n v="10"/>
    <n v="6803"/>
    <x v="4"/>
    <n v="29"/>
    <n v="3465"/>
    <n v="2"/>
    <n v="27"/>
    <n v="30"/>
    <n v="12"/>
    <s v="Afternoon"/>
    <n v="5"/>
    <n v="5"/>
    <s v="Procrastination"/>
    <s v="Tablet"/>
    <s v="Android"/>
    <s v="5:00 PM"/>
    <n v="7"/>
    <x v="1"/>
    <s v="At home"/>
    <s v="Mobile Data"/>
    <s v="February"/>
  </r>
  <r>
    <n v="188"/>
    <n v="44"/>
    <s v="Male"/>
    <s v="Germany"/>
    <n v="87843"/>
    <s v="TRUE"/>
    <s v="TRUE"/>
    <s v="Waiting staff"/>
    <s v="Urban"/>
    <x v="2"/>
    <n v="75"/>
    <n v="17"/>
    <n v="8299"/>
    <x v="6"/>
    <n v="27"/>
    <n v="2711"/>
    <n v="2"/>
    <n v="14"/>
    <n v="39"/>
    <n v="87"/>
    <s v="Morning"/>
    <n v="8"/>
    <n v="2"/>
    <s v="Procrastination"/>
    <s v="Smartphone"/>
    <s v="Android"/>
    <s v="8:00 AM"/>
    <n v="10"/>
    <x v="3"/>
    <s v="At work"/>
    <s v="Mobile Data"/>
    <s v="March"/>
  </r>
  <r>
    <n v="189"/>
    <n v="26"/>
    <s v="Female"/>
    <s v="India"/>
    <n v="59901"/>
    <s v="TRUE"/>
    <s v="TRUE"/>
    <s v="driver"/>
    <s v="Rural"/>
    <x v="0"/>
    <n v="180"/>
    <n v="17"/>
    <n v="4478"/>
    <x v="4"/>
    <n v="1"/>
    <n v="2407"/>
    <n v="4"/>
    <n v="16"/>
    <n v="47"/>
    <n v="34"/>
    <s v="Morning"/>
    <n v="8"/>
    <n v="2"/>
    <s v="Entertainment"/>
    <s v="Smartphone"/>
    <s v="Windows"/>
    <s v="8:00 AM"/>
    <n v="10"/>
    <x v="3"/>
    <s v="Commuting"/>
    <s v="Wi-Fi"/>
    <s v="April"/>
  </r>
  <r>
    <n v="190"/>
    <n v="54"/>
    <s v="Male"/>
    <s v="Mexico"/>
    <n v="31205"/>
    <s v="FALSE"/>
    <s v="TRUE"/>
    <s v="Teacher"/>
    <s v="Rural"/>
    <x v="2"/>
    <n v="31"/>
    <n v="11"/>
    <n v="6534"/>
    <x v="0"/>
    <n v="20"/>
    <n v="8814"/>
    <n v="9"/>
    <n v="7"/>
    <n v="13"/>
    <n v="61"/>
    <s v="Morning"/>
    <n v="8"/>
    <n v="2"/>
    <s v="Habit"/>
    <s v="Smartphone"/>
    <s v="Android"/>
    <s v="8:00 AM"/>
    <n v="10"/>
    <x v="3"/>
    <s v="At home"/>
    <s v="Mobile Data"/>
    <s v="May"/>
  </r>
  <r>
    <n v="191"/>
    <n v="50"/>
    <s v="Male"/>
    <s v="Indonesia"/>
    <n v="75661"/>
    <s v="TRUE"/>
    <s v="TRUE"/>
    <s v="Engineer"/>
    <s v="Rural"/>
    <x v="2"/>
    <n v="116"/>
    <n v="4"/>
    <n v="244"/>
    <x v="4"/>
    <n v="2"/>
    <n v="5588"/>
    <n v="9"/>
    <n v="21"/>
    <n v="16"/>
    <n v="87"/>
    <s v="Evening"/>
    <n v="6"/>
    <n v="4"/>
    <s v="Boredom"/>
    <s v="Smartphone"/>
    <s v="Android"/>
    <s v="2:00 PM"/>
    <n v="8"/>
    <x v="2"/>
    <s v="At work"/>
    <s v="Wi-Fi"/>
    <s v="June"/>
  </r>
  <r>
    <n v="192"/>
    <n v="59"/>
    <s v="Other"/>
    <s v="Barzil"/>
    <n v="25906"/>
    <s v="FALSE"/>
    <s v="FALSE"/>
    <s v="driver"/>
    <s v="Rural"/>
    <x v="2"/>
    <n v="236"/>
    <n v="7"/>
    <n v="7013"/>
    <x v="6"/>
    <n v="4"/>
    <n v="6104"/>
    <n v="4"/>
    <n v="21"/>
    <n v="44"/>
    <n v="53"/>
    <s v="Evening"/>
    <n v="6"/>
    <n v="4"/>
    <s v="Entertainment"/>
    <s v="Smartphone"/>
    <s v="iOS"/>
    <s v="2:00 PM"/>
    <n v="8"/>
    <x v="2"/>
    <s v="At home"/>
    <s v="Wi-Fi"/>
    <s v="July"/>
  </r>
  <r>
    <n v="193"/>
    <n v="61"/>
    <s v="Male"/>
    <s v="Japan"/>
    <n v="22591"/>
    <s v="FALSE"/>
    <s v="TRUE"/>
    <s v="Waiting staff"/>
    <s v="Urban"/>
    <x v="3"/>
    <n v="225"/>
    <n v="14"/>
    <n v="866"/>
    <x v="3"/>
    <n v="24"/>
    <n v="5747"/>
    <n v="9"/>
    <n v="24"/>
    <n v="7"/>
    <n v="25"/>
    <s v="Evening"/>
    <n v="6"/>
    <n v="4"/>
    <s v="Habit"/>
    <s v="Smartphone"/>
    <s v="iOS"/>
    <s v="2:00 PM"/>
    <n v="8"/>
    <x v="2"/>
    <s v="At home"/>
    <s v="Wi-Fi"/>
    <s v="August"/>
  </r>
  <r>
    <n v="194"/>
    <n v="41"/>
    <s v="Female"/>
    <s v="United States"/>
    <n v="82987"/>
    <s v="TRUE"/>
    <s v="TRUE"/>
    <s v="Labor/Worker"/>
    <s v="Rural"/>
    <x v="0"/>
    <n v="78"/>
    <n v="7"/>
    <n v="9754"/>
    <x v="1"/>
    <n v="21"/>
    <n v="1723"/>
    <n v="3"/>
    <n v="12"/>
    <n v="48"/>
    <n v="62"/>
    <s v="Afternoon"/>
    <n v="5"/>
    <n v="5"/>
    <s v="Entertainment"/>
    <s v="Smartphone"/>
    <s v="MacOS"/>
    <s v="5:00 PM"/>
    <n v="7"/>
    <x v="1"/>
    <s v="At home"/>
    <s v="Mobile Data"/>
    <s v="September"/>
  </r>
  <r>
    <n v="195"/>
    <n v="32"/>
    <s v="Other"/>
    <s v="India"/>
    <n v="83370"/>
    <s v="TRUE"/>
    <s v="TRUE"/>
    <s v="Teacher"/>
    <s v="Urban"/>
    <x v="3"/>
    <n v="93"/>
    <n v="8"/>
    <n v="5330"/>
    <x v="7"/>
    <n v="1"/>
    <n v="7224"/>
    <n v="5"/>
    <n v="28"/>
    <n v="27"/>
    <n v="4"/>
    <s v="Evening"/>
    <n v="6"/>
    <n v="4"/>
    <s v="Habit"/>
    <s v="Tablet"/>
    <s v="Android"/>
    <s v="2:00 PM"/>
    <n v="8"/>
    <x v="2"/>
    <s v="At school"/>
    <s v="Wi-Fi"/>
    <s v="October"/>
  </r>
  <r>
    <n v="196"/>
    <n v="49"/>
    <s v="Male"/>
    <s v="Vietnam"/>
    <n v="74400"/>
    <s v="TRUE"/>
    <s v="FALSE"/>
    <s v="Waiting staff"/>
    <s v="Rural"/>
    <x v="0"/>
    <n v="112"/>
    <n v="1"/>
    <n v="604"/>
    <x v="6"/>
    <n v="7"/>
    <n v="1919"/>
    <n v="9"/>
    <n v="23"/>
    <n v="45"/>
    <n v="94"/>
    <s v="Evening"/>
    <n v="6"/>
    <n v="4"/>
    <s v="Habit"/>
    <s v="Tablet"/>
    <s v="Android"/>
    <s v="2:00 PM"/>
    <n v="8"/>
    <x v="2"/>
    <s v="At home"/>
    <s v="Mobile Data"/>
    <s v="November"/>
  </r>
  <r>
    <n v="197"/>
    <n v="49"/>
    <s v="Male"/>
    <s v="Pakistan"/>
    <n v="45150"/>
    <s v="FALSE"/>
    <s v="TRUE"/>
    <s v="Waiting staff"/>
    <s v="Rural"/>
    <x v="3"/>
    <n v="48"/>
    <n v="4"/>
    <n v="5757"/>
    <x v="3"/>
    <n v="1"/>
    <n v="918"/>
    <n v="6"/>
    <n v="28"/>
    <n v="35"/>
    <n v="94"/>
    <s v="Evening"/>
    <n v="6"/>
    <n v="4"/>
    <s v="Habit"/>
    <s v="Smartphone"/>
    <s v="Android"/>
    <s v="2:00 PM"/>
    <n v="8"/>
    <x v="2"/>
    <s v="At home"/>
    <s v="Mobile Data"/>
    <s v="December"/>
  </r>
  <r>
    <n v="198"/>
    <n v="41"/>
    <s v="Male"/>
    <s v="Barzil"/>
    <n v="51852"/>
    <s v="TRUE"/>
    <s v="FALSE"/>
    <s v="Manager"/>
    <s v="Urban"/>
    <x v="1"/>
    <n v="22"/>
    <n v="12"/>
    <n v="4019"/>
    <x v="2"/>
    <n v="9"/>
    <n v="4215"/>
    <n v="3"/>
    <n v="14"/>
    <n v="15"/>
    <n v="13"/>
    <s v="Night"/>
    <n v="3"/>
    <n v="7"/>
    <s v="Habit"/>
    <s v="Smartphone"/>
    <s v="MacOS"/>
    <s v="9:00 PM"/>
    <n v="5"/>
    <x v="0"/>
    <s v="At work"/>
    <s v="Wi-Fi"/>
    <s v="January"/>
  </r>
  <r>
    <n v="199"/>
    <n v="58"/>
    <s v="Male"/>
    <s v="United States"/>
    <n v="62870"/>
    <s v="TRUE"/>
    <s v="FALSE"/>
    <s v="Artist"/>
    <s v="Rural"/>
    <x v="2"/>
    <n v="190"/>
    <n v="3"/>
    <n v="5193"/>
    <x v="0"/>
    <n v="3"/>
    <n v="581"/>
    <n v="9"/>
    <n v="25"/>
    <n v="28"/>
    <n v="42"/>
    <s v="Morning"/>
    <n v="8"/>
    <n v="2"/>
    <s v="Boredom"/>
    <s v="Computer"/>
    <s v="Android"/>
    <s v="8:00 AM"/>
    <n v="10"/>
    <x v="3"/>
    <s v="At home"/>
    <s v="Wi-Fi"/>
    <s v="February"/>
  </r>
  <r>
    <n v="200"/>
    <n v="29"/>
    <s v="Male"/>
    <s v="India"/>
    <n v="72756"/>
    <s v="TRUE"/>
    <s v="FALSE"/>
    <s v="Students"/>
    <s v="Rural"/>
    <x v="2"/>
    <n v="277"/>
    <n v="13"/>
    <n v="2016"/>
    <x v="4"/>
    <n v="12"/>
    <n v="3881"/>
    <n v="6"/>
    <n v="4"/>
    <n v="35"/>
    <n v="49"/>
    <s v="Evening"/>
    <n v="6"/>
    <n v="4"/>
    <s v="Boredom"/>
    <s v="Smartphone"/>
    <s v="Android"/>
    <s v="2:00 PM"/>
    <n v="8"/>
    <x v="2"/>
    <s v="Commuting"/>
    <s v="Mobile Data"/>
    <s v="March"/>
  </r>
  <r>
    <n v="201"/>
    <n v="56"/>
    <s v="Other"/>
    <s v="Vietnam"/>
    <n v="76481"/>
    <s v="TRUE"/>
    <s v="FALSE"/>
    <s v="Labor/Worker"/>
    <s v="Rural"/>
    <x v="3"/>
    <n v="22"/>
    <n v="6"/>
    <n v="9851"/>
    <x v="0"/>
    <n v="19"/>
    <n v="9878"/>
    <n v="4"/>
    <n v="26"/>
    <n v="7"/>
    <n v="78"/>
    <s v="Evening"/>
    <n v="6"/>
    <n v="4"/>
    <s v="Entertainment"/>
    <s v="Tablet"/>
    <s v="Android"/>
    <s v="2:00 PM"/>
    <n v="8"/>
    <x v="2"/>
    <s v="At school"/>
    <s v="Wi-Fi"/>
    <s v="April"/>
  </r>
  <r>
    <n v="202"/>
    <n v="19"/>
    <s v="Female"/>
    <s v="Philippines"/>
    <n v="21283"/>
    <s v="FALSE"/>
    <s v="FALSE"/>
    <s v="driver"/>
    <s v="Rural"/>
    <x v="1"/>
    <n v="129"/>
    <n v="11"/>
    <n v="3381"/>
    <x v="3"/>
    <n v="15"/>
    <n v="3909"/>
    <n v="4"/>
    <n v="4"/>
    <n v="46"/>
    <n v="56"/>
    <s v="Morning"/>
    <n v="8"/>
    <n v="2"/>
    <s v="Habit"/>
    <s v="Computer"/>
    <s v="MacOS"/>
    <s v="8:00 AM"/>
    <n v="10"/>
    <x v="3"/>
    <s v="At home"/>
    <s v="Mobile Data"/>
    <s v="May"/>
  </r>
  <r>
    <n v="203"/>
    <n v="20"/>
    <s v="Female"/>
    <s v="Japan"/>
    <n v="53691"/>
    <s v="TRUE"/>
    <s v="TRUE"/>
    <s v="Labor/Worker"/>
    <s v="Rural"/>
    <x v="2"/>
    <n v="66"/>
    <n v="4"/>
    <n v="3771"/>
    <x v="7"/>
    <n v="22"/>
    <n v="1999"/>
    <n v="8"/>
    <n v="18"/>
    <n v="46"/>
    <n v="47"/>
    <s v="Evening"/>
    <n v="6"/>
    <n v="4"/>
    <s v="Habit"/>
    <s v="Smartphone"/>
    <s v="Windows"/>
    <s v="2:00 PM"/>
    <n v="8"/>
    <x v="2"/>
    <s v="At home"/>
    <s v="Mobile Data"/>
    <s v="June"/>
  </r>
  <r>
    <n v="204"/>
    <n v="54"/>
    <s v="Female"/>
    <s v="India"/>
    <n v="21125"/>
    <s v="FALSE"/>
    <s v="FALSE"/>
    <s v="Artist"/>
    <s v="Rural"/>
    <x v="0"/>
    <n v="49"/>
    <n v="16"/>
    <n v="5830"/>
    <x v="2"/>
    <n v="16"/>
    <n v="400"/>
    <n v="7"/>
    <n v="3"/>
    <n v="20"/>
    <n v="8"/>
    <s v="Night"/>
    <n v="3"/>
    <n v="7"/>
    <s v="Habit"/>
    <s v="Smartphone"/>
    <s v="Android"/>
    <s v="9:00 PM"/>
    <n v="5"/>
    <x v="0"/>
    <s v="At school"/>
    <s v="Wi-Fi"/>
    <s v="July"/>
  </r>
  <r>
    <n v="205"/>
    <n v="34"/>
    <s v="Male"/>
    <s v="India"/>
    <n v="87065"/>
    <s v="TRUE"/>
    <s v="FALSE"/>
    <s v="Students"/>
    <s v="Rural"/>
    <x v="3"/>
    <n v="137"/>
    <n v="7"/>
    <n v="1614"/>
    <x v="7"/>
    <n v="10"/>
    <n v="3648"/>
    <n v="1"/>
    <n v="1"/>
    <n v="32"/>
    <n v="55"/>
    <s v="Night"/>
    <n v="3"/>
    <n v="7"/>
    <s v="Boredom"/>
    <s v="Computer"/>
    <s v="Android"/>
    <s v="9:00 PM"/>
    <n v="5"/>
    <x v="0"/>
    <s v="Commuting"/>
    <s v="Wi-Fi"/>
    <s v="August"/>
  </r>
  <r>
    <n v="206"/>
    <n v="19"/>
    <s v="Male"/>
    <s v="India"/>
    <n v="46170"/>
    <s v="FALSE"/>
    <s v="TRUE"/>
    <s v="Engineer"/>
    <s v="Urban"/>
    <x v="2"/>
    <n v="182"/>
    <n v="11"/>
    <n v="1880"/>
    <x v="2"/>
    <n v="22"/>
    <n v="5445"/>
    <n v="6"/>
    <n v="17"/>
    <n v="38"/>
    <n v="88"/>
    <s v="Evening"/>
    <n v="6"/>
    <n v="4"/>
    <s v="Boredom"/>
    <s v="Computer"/>
    <s v="Android"/>
    <s v="2:00 PM"/>
    <n v="8"/>
    <x v="2"/>
    <s v="At school"/>
    <s v="Mobile Data"/>
    <s v="September"/>
  </r>
  <r>
    <n v="207"/>
    <n v="19"/>
    <s v="Male"/>
    <s v="India"/>
    <n v="28438"/>
    <s v="FALSE"/>
    <s v="TRUE"/>
    <s v="Waiting staff"/>
    <s v="Rural"/>
    <x v="2"/>
    <n v="44"/>
    <n v="1"/>
    <n v="5373"/>
    <x v="6"/>
    <n v="29"/>
    <n v="2628"/>
    <n v="8"/>
    <n v="7"/>
    <n v="40"/>
    <n v="18"/>
    <s v="Night"/>
    <n v="3"/>
    <n v="7"/>
    <s v="Habit"/>
    <s v="Smartphone"/>
    <s v="Windows"/>
    <s v="8:30 PM"/>
    <n v="5"/>
    <x v="0"/>
    <s v="At school"/>
    <s v="Wi-Fi"/>
    <s v="October"/>
  </r>
  <r>
    <n v="208"/>
    <n v="45"/>
    <s v="Female"/>
    <s v="Vietnam"/>
    <n v="40095"/>
    <s v="FALSE"/>
    <s v="TRUE"/>
    <s v="Waiting staff"/>
    <s v="Rural"/>
    <x v="3"/>
    <n v="268"/>
    <n v="7"/>
    <n v="4109"/>
    <x v="8"/>
    <n v="27"/>
    <n v="1656"/>
    <n v="3"/>
    <n v="16"/>
    <n v="32"/>
    <n v="35"/>
    <s v="Evening"/>
    <n v="6"/>
    <n v="4"/>
    <s v="Habit"/>
    <s v="Smartphone"/>
    <s v="Android"/>
    <s v="3:45 PM"/>
    <n v="8"/>
    <x v="2"/>
    <s v="Commuting"/>
    <s v="Wi-Fi"/>
    <s v="November"/>
  </r>
  <r>
    <n v="209"/>
    <n v="40"/>
    <s v="Male"/>
    <s v="Indonesia"/>
    <n v="36154"/>
    <s v="FALSE"/>
    <s v="FALSE"/>
    <s v="driver"/>
    <s v="Rural"/>
    <x v="3"/>
    <n v="14"/>
    <n v="12"/>
    <n v="9292"/>
    <x v="4"/>
    <n v="27"/>
    <n v="620"/>
    <n v="9"/>
    <n v="5"/>
    <n v="26"/>
    <n v="89"/>
    <s v="Night"/>
    <n v="3"/>
    <n v="7"/>
    <s v="Habit"/>
    <s v="Smartphone"/>
    <s v="Android"/>
    <s v="8:30 PM"/>
    <n v="5"/>
    <x v="0"/>
    <s v="At home"/>
    <s v="Mobile Data"/>
    <s v="December"/>
  </r>
  <r>
    <n v="210"/>
    <n v="54"/>
    <s v="Male"/>
    <s v="Pakistan"/>
    <n v="28004"/>
    <s v="FALSE"/>
    <s v="FALSE"/>
    <s v="driver"/>
    <s v="Rural"/>
    <x v="0"/>
    <n v="227"/>
    <n v="7"/>
    <n v="9267"/>
    <x v="4"/>
    <n v="6"/>
    <n v="246"/>
    <n v="2"/>
    <n v="19"/>
    <n v="39"/>
    <n v="81"/>
    <s v="Evening"/>
    <n v="6"/>
    <n v="4"/>
    <s v="Procrastination"/>
    <s v="Computer"/>
    <s v="iOS"/>
    <s v="3:45 PM"/>
    <n v="8"/>
    <x v="2"/>
    <s v="At school"/>
    <s v="Wi-Fi"/>
    <s v="January"/>
  </r>
  <r>
    <n v="211"/>
    <n v="49"/>
    <s v="Female"/>
    <s v="Germany"/>
    <n v="29752"/>
    <s v="FALSE"/>
    <s v="FALSE"/>
    <s v="Students"/>
    <s v="Rural"/>
    <x v="0"/>
    <n v="20"/>
    <n v="7"/>
    <n v="8979"/>
    <x v="2"/>
    <n v="29"/>
    <n v="5212"/>
    <n v="6"/>
    <n v="7"/>
    <n v="20"/>
    <n v="32"/>
    <s v="Evening"/>
    <n v="6"/>
    <n v="4"/>
    <s v="Habit"/>
    <s v="Tablet"/>
    <s v="MacOS"/>
    <s v="3:45 PM"/>
    <n v="8"/>
    <x v="2"/>
    <s v="At home"/>
    <s v="Mobile Data"/>
    <s v="February"/>
  </r>
  <r>
    <n v="212"/>
    <n v="50"/>
    <s v="Other"/>
    <s v="India"/>
    <n v="75426"/>
    <s v="TRUE"/>
    <s v="TRUE"/>
    <s v="Manager"/>
    <s v="Rural"/>
    <x v="2"/>
    <n v="126"/>
    <n v="10"/>
    <n v="149"/>
    <x v="1"/>
    <n v="17"/>
    <n v="3339"/>
    <n v="1"/>
    <n v="14"/>
    <n v="18"/>
    <n v="24"/>
    <s v="Afternoon"/>
    <n v="5"/>
    <n v="5"/>
    <s v="Habit"/>
    <s v="Smartphone"/>
    <s v="Android"/>
    <s v="6:05 PM"/>
    <n v="7"/>
    <x v="1"/>
    <s v="At work"/>
    <s v="Wi-Fi"/>
    <s v="March"/>
  </r>
  <r>
    <n v="213"/>
    <n v="18"/>
    <s v="Other"/>
    <s v="Mexico"/>
    <n v="46819"/>
    <s v="FALSE"/>
    <s v="FALSE"/>
    <s v="Waiting staff"/>
    <s v="Urban"/>
    <x v="2"/>
    <n v="193"/>
    <n v="16"/>
    <n v="1755"/>
    <x v="7"/>
    <n v="21"/>
    <n v="6758"/>
    <n v="2"/>
    <n v="2"/>
    <n v="15"/>
    <n v="7"/>
    <s v="Evening"/>
    <n v="6"/>
    <n v="4"/>
    <s v="Boredom"/>
    <s v="Smartphone"/>
    <s v="Android"/>
    <s v="3:45 PM"/>
    <n v="8"/>
    <x v="2"/>
    <s v="At school"/>
    <s v="Mobile Data"/>
    <s v="April"/>
  </r>
  <r>
    <n v="214"/>
    <n v="36"/>
    <s v="Female"/>
    <s v="Pakistan"/>
    <n v="44217"/>
    <s v="FALSE"/>
    <s v="FALSE"/>
    <s v="Labor/Worker"/>
    <s v="Rural"/>
    <x v="3"/>
    <n v="125"/>
    <n v="8"/>
    <n v="7379"/>
    <x v="6"/>
    <n v="28"/>
    <n v="7086"/>
    <n v="5"/>
    <n v="3"/>
    <n v="22"/>
    <n v="13"/>
    <s v="Evening"/>
    <n v="6"/>
    <n v="4"/>
    <s v="Habit"/>
    <s v="Smartphone"/>
    <s v="iOS"/>
    <s v="3:45 PM"/>
    <n v="8"/>
    <x v="2"/>
    <s v="At work"/>
    <s v="Mobile Data"/>
    <s v="May"/>
  </r>
  <r>
    <n v="215"/>
    <n v="19"/>
    <s v="Male"/>
    <s v="India"/>
    <n v="52994"/>
    <s v="TRUE"/>
    <s v="FALSE"/>
    <s v="Students"/>
    <s v="Rural"/>
    <x v="2"/>
    <n v="171"/>
    <n v="9"/>
    <n v="6682"/>
    <x v="3"/>
    <n v="22"/>
    <n v="3010"/>
    <n v="1"/>
    <n v="17"/>
    <n v="22"/>
    <n v="91"/>
    <s v="Evening"/>
    <n v="6"/>
    <n v="4"/>
    <s v="Boredom"/>
    <s v="Smartphone"/>
    <s v="iOS"/>
    <s v="3:45 PM"/>
    <n v="8"/>
    <x v="2"/>
    <s v="At school"/>
    <s v="Mobile Data"/>
    <s v="June"/>
  </r>
  <r>
    <n v="216"/>
    <n v="61"/>
    <s v="Male"/>
    <s v="Japan"/>
    <n v="35036"/>
    <s v="FALSE"/>
    <s v="FALSE"/>
    <s v="Artist"/>
    <s v="Rural"/>
    <x v="2"/>
    <n v="76"/>
    <n v="9"/>
    <n v="3757"/>
    <x v="4"/>
    <n v="24"/>
    <n v="4719"/>
    <n v="8"/>
    <n v="16"/>
    <n v="21"/>
    <n v="69"/>
    <s v="Night"/>
    <n v="3"/>
    <n v="7"/>
    <s v="Habit"/>
    <s v="Tablet"/>
    <s v="iOS"/>
    <s v="8:30 PM"/>
    <n v="5"/>
    <x v="0"/>
    <s v="At home"/>
    <s v="Mobile Data"/>
    <s v="July"/>
  </r>
  <r>
    <n v="217"/>
    <n v="43"/>
    <s v="Male"/>
    <s v="India"/>
    <n v="97275"/>
    <s v="TRUE"/>
    <s v="TRUE"/>
    <s v="Engineer"/>
    <s v="Rural"/>
    <x v="3"/>
    <n v="209"/>
    <n v="2"/>
    <n v="9372"/>
    <x v="2"/>
    <n v="29"/>
    <n v="2368"/>
    <n v="1"/>
    <n v="8"/>
    <n v="2"/>
    <n v="90"/>
    <s v="Evening"/>
    <n v="6"/>
    <n v="4"/>
    <s v="Entertainment"/>
    <s v="Computer"/>
    <s v="Android"/>
    <s v="3:45 PM"/>
    <n v="8"/>
    <x v="2"/>
    <s v="At home"/>
    <s v="Mobile Data"/>
    <s v="August"/>
  </r>
  <r>
    <n v="218"/>
    <n v="49"/>
    <s v="Male"/>
    <s v="United States"/>
    <n v="69416"/>
    <s v="TRUE"/>
    <s v="FALSE"/>
    <s v="Waiting staff"/>
    <s v="Urban"/>
    <x v="2"/>
    <n v="40"/>
    <n v="13"/>
    <n v="9117"/>
    <x v="6"/>
    <n v="17"/>
    <n v="1839"/>
    <n v="9"/>
    <n v="18"/>
    <n v="40"/>
    <n v="42"/>
    <s v="Morning"/>
    <n v="8"/>
    <n v="2"/>
    <s v="Procrastination"/>
    <s v="Smartphone"/>
    <s v="Android"/>
    <s v="9:15 AM"/>
    <n v="10"/>
    <x v="3"/>
    <s v="At home"/>
    <s v="Mobile Data"/>
    <s v="September"/>
  </r>
  <r>
    <n v="219"/>
    <n v="23"/>
    <s v="Other"/>
    <s v="Pakistan"/>
    <n v="29587"/>
    <s v="FALSE"/>
    <s v="TRUE"/>
    <s v="Manager"/>
    <s v="Rural"/>
    <x v="2"/>
    <n v="84"/>
    <n v="13"/>
    <n v="5393"/>
    <x v="8"/>
    <n v="21"/>
    <n v="2903"/>
    <n v="3"/>
    <n v="15"/>
    <n v="43"/>
    <n v="31"/>
    <s v="Night"/>
    <n v="3"/>
    <n v="7"/>
    <s v="Procrastination"/>
    <s v="Smartphone"/>
    <s v="Android"/>
    <s v="8:30 PM"/>
    <n v="5"/>
    <x v="0"/>
    <s v="Commuting"/>
    <s v="Mobile Data"/>
    <s v="October"/>
  </r>
  <r>
    <n v="220"/>
    <n v="49"/>
    <s v="Male"/>
    <s v="Mexico"/>
    <n v="20645"/>
    <s v="FALSE"/>
    <s v="FALSE"/>
    <s v="Manager"/>
    <s v="Rural"/>
    <x v="1"/>
    <n v="246"/>
    <n v="4"/>
    <n v="9796"/>
    <x v="0"/>
    <n v="19"/>
    <n v="6205"/>
    <n v="2"/>
    <n v="7"/>
    <n v="18"/>
    <n v="74"/>
    <s v="Night"/>
    <n v="3"/>
    <n v="7"/>
    <s v="Procrastination"/>
    <s v="Smartphone"/>
    <s v="iOS"/>
    <s v="8:30 PM"/>
    <n v="5"/>
    <x v="0"/>
    <s v="At home"/>
    <s v="Mobile Data"/>
    <s v="November"/>
  </r>
  <r>
    <n v="221"/>
    <n v="21"/>
    <s v="Male"/>
    <s v="India"/>
    <n v="50930"/>
    <s v="TRUE"/>
    <s v="TRUE"/>
    <s v="Students"/>
    <s v="Urban"/>
    <x v="0"/>
    <n v="75"/>
    <n v="12"/>
    <n v="3053"/>
    <x v="7"/>
    <n v="18"/>
    <n v="4395"/>
    <n v="1"/>
    <n v="27"/>
    <n v="23"/>
    <n v="26"/>
    <s v="Night"/>
    <n v="3"/>
    <n v="7"/>
    <s v="Boredom"/>
    <s v="Smartphone"/>
    <s v="Android"/>
    <s v="8:30 PM"/>
    <n v="5"/>
    <x v="0"/>
    <s v="At school"/>
    <s v="Mobile Data"/>
    <s v="December"/>
  </r>
  <r>
    <n v="222"/>
    <n v="28"/>
    <s v="Male"/>
    <s v="Indonesia"/>
    <n v="50090"/>
    <s v="TRUE"/>
    <s v="FALSE"/>
    <s v="Students"/>
    <s v="Rural"/>
    <x v="3"/>
    <n v="79"/>
    <n v="17"/>
    <n v="5693"/>
    <x v="6"/>
    <n v="11"/>
    <n v="5767"/>
    <n v="9"/>
    <n v="9"/>
    <n v="13"/>
    <n v="86"/>
    <s v="Evening"/>
    <n v="6"/>
    <n v="4"/>
    <s v="Entertainment"/>
    <s v="Computer"/>
    <s v="MacOS"/>
    <s v="3:45 PM"/>
    <n v="8"/>
    <x v="2"/>
    <s v="At work"/>
    <s v="Wi-Fi"/>
    <s v="January"/>
  </r>
  <r>
    <n v="223"/>
    <n v="34"/>
    <s v="Other"/>
    <s v="Vietnam"/>
    <n v="72142"/>
    <s v="TRUE"/>
    <s v="TRUE"/>
    <s v="Waiting staff"/>
    <s v="Rural"/>
    <x v="1"/>
    <n v="29"/>
    <n v="2"/>
    <n v="4219"/>
    <x v="1"/>
    <n v="24"/>
    <n v="3691"/>
    <n v="4"/>
    <n v="6"/>
    <n v="41"/>
    <n v="76"/>
    <s v="Afternoon"/>
    <n v="5"/>
    <n v="5"/>
    <s v="Entertainment"/>
    <s v="Tablet"/>
    <s v="iOS"/>
    <s v="6:05 PM"/>
    <n v="7"/>
    <x v="1"/>
    <s v="At school"/>
    <s v="Mobile Data"/>
    <s v="February"/>
  </r>
  <r>
    <n v="224"/>
    <n v="55"/>
    <s v="Other"/>
    <s v="United States"/>
    <n v="46475"/>
    <s v="FALSE"/>
    <s v="FALSE"/>
    <s v="Students"/>
    <s v="Rural"/>
    <x v="0"/>
    <n v="235"/>
    <n v="13"/>
    <n v="4804"/>
    <x v="5"/>
    <n v="7"/>
    <n v="7470"/>
    <n v="1"/>
    <n v="18"/>
    <n v="9"/>
    <n v="32"/>
    <s v="Evening"/>
    <n v="6"/>
    <n v="4"/>
    <s v="Habit"/>
    <s v="Tablet"/>
    <s v="iOS"/>
    <s v="3:45 PM"/>
    <n v="8"/>
    <x v="2"/>
    <s v="At school"/>
    <s v="Wi-Fi"/>
    <s v="March"/>
  </r>
  <r>
    <n v="225"/>
    <n v="41"/>
    <s v="Male"/>
    <s v="Philippines"/>
    <n v="38888"/>
    <s v="FALSE"/>
    <s v="TRUE"/>
    <s v="Labor/Worker"/>
    <s v="Rural"/>
    <x v="0"/>
    <n v="208"/>
    <n v="18"/>
    <n v="2378"/>
    <x v="6"/>
    <n v="10"/>
    <n v="3841"/>
    <n v="1"/>
    <n v="18"/>
    <n v="49"/>
    <n v="91"/>
    <s v="Evening"/>
    <n v="6"/>
    <n v="4"/>
    <s v="Boredom"/>
    <s v="Tablet"/>
    <s v="Windows"/>
    <s v="3:45 PM"/>
    <n v="8"/>
    <x v="2"/>
    <s v="At home"/>
    <s v="Mobile Data"/>
    <s v="April"/>
  </r>
  <r>
    <n v="226"/>
    <n v="22"/>
    <s v="Male"/>
    <s v="Pakistan"/>
    <n v="63732"/>
    <s v="TRUE"/>
    <s v="FALSE"/>
    <s v="Manager"/>
    <s v="Rural"/>
    <x v="0"/>
    <n v="48"/>
    <n v="15"/>
    <n v="5087"/>
    <x v="0"/>
    <n v="7"/>
    <n v="4348"/>
    <n v="7"/>
    <n v="25"/>
    <n v="7"/>
    <n v="97"/>
    <s v="Evening"/>
    <n v="6"/>
    <n v="4"/>
    <s v="Boredom"/>
    <s v="Smartphone"/>
    <s v="Android"/>
    <s v="3:45 PM"/>
    <n v="8"/>
    <x v="2"/>
    <s v="At work"/>
    <s v="Wi-Fi"/>
    <s v="May"/>
  </r>
  <r>
    <n v="227"/>
    <n v="51"/>
    <s v="Male"/>
    <s v="Japan"/>
    <n v="66305"/>
    <s v="TRUE"/>
    <s v="TRUE"/>
    <s v="Engineer"/>
    <s v="Rural"/>
    <x v="1"/>
    <n v="154"/>
    <n v="8"/>
    <n v="3183"/>
    <x v="4"/>
    <n v="5"/>
    <n v="6621"/>
    <n v="2"/>
    <n v="26"/>
    <n v="41"/>
    <n v="52"/>
    <s v="Night"/>
    <n v="3"/>
    <n v="7"/>
    <s v="Habit"/>
    <s v="Computer"/>
    <s v="MacOS"/>
    <s v="8:30 PM"/>
    <n v="5"/>
    <x v="0"/>
    <s v="At work"/>
    <s v="Wi-Fi"/>
    <s v="June"/>
  </r>
  <r>
    <n v="228"/>
    <n v="23"/>
    <s v="Male"/>
    <s v="Vietnam"/>
    <n v="66037"/>
    <s v="TRUE"/>
    <s v="FALSE"/>
    <s v="Engineer"/>
    <s v="Rural"/>
    <x v="1"/>
    <n v="54"/>
    <n v="15"/>
    <n v="3161"/>
    <x v="7"/>
    <n v="12"/>
    <n v="1392"/>
    <n v="7"/>
    <n v="24"/>
    <n v="1"/>
    <n v="20"/>
    <s v="Night"/>
    <n v="3"/>
    <n v="7"/>
    <s v="Habit"/>
    <s v="Smartphone"/>
    <s v="Android"/>
    <s v="8:30 PM"/>
    <n v="5"/>
    <x v="0"/>
    <s v="At school"/>
    <s v="Wi-Fi"/>
    <s v="July"/>
  </r>
  <r>
    <n v="229"/>
    <n v="39"/>
    <s v="Other"/>
    <s v="United States"/>
    <n v="29346"/>
    <s v="FALSE"/>
    <s v="TRUE"/>
    <s v="Manager"/>
    <s v="Rural"/>
    <x v="0"/>
    <n v="100"/>
    <n v="1"/>
    <n v="6577"/>
    <x v="2"/>
    <n v="16"/>
    <n v="6060"/>
    <n v="7"/>
    <n v="14"/>
    <n v="2"/>
    <n v="40"/>
    <s v="Evening"/>
    <n v="6"/>
    <n v="4"/>
    <s v="Habit"/>
    <s v="Tablet"/>
    <s v="Android"/>
    <s v="3:45 PM"/>
    <n v="8"/>
    <x v="2"/>
    <s v="At home"/>
    <s v="Mobile Data"/>
    <s v="August"/>
  </r>
  <r>
    <n v="230"/>
    <n v="28"/>
    <s v="Male"/>
    <s v="India"/>
    <n v="20587"/>
    <s v="FALSE"/>
    <s v="FALSE"/>
    <s v="Labor/Worker"/>
    <s v="Rural"/>
    <x v="2"/>
    <n v="247"/>
    <n v="10"/>
    <n v="8904"/>
    <x v="6"/>
    <n v="29"/>
    <n v="4255"/>
    <n v="9"/>
    <n v="14"/>
    <n v="4"/>
    <n v="59"/>
    <s v="Night"/>
    <n v="3"/>
    <n v="7"/>
    <s v="Entertainment"/>
    <s v="Computer"/>
    <s v="Android"/>
    <s v="8:30 PM"/>
    <n v="5"/>
    <x v="0"/>
    <s v="At home"/>
    <s v="Mobile Data"/>
    <s v="September"/>
  </r>
  <r>
    <n v="231"/>
    <n v="33"/>
    <s v="Female"/>
    <s v="United States"/>
    <n v="32763"/>
    <s v="FALSE"/>
    <s v="TRUE"/>
    <s v="Students"/>
    <s v="Rural"/>
    <x v="2"/>
    <n v="79"/>
    <n v="12"/>
    <n v="2587"/>
    <x v="0"/>
    <n v="25"/>
    <n v="4300"/>
    <n v="7"/>
    <n v="14"/>
    <n v="14"/>
    <n v="77"/>
    <s v="Night"/>
    <n v="3"/>
    <n v="7"/>
    <s v="Boredom"/>
    <s v="Tablet"/>
    <s v="MacOS"/>
    <s v="8:30 PM"/>
    <n v="5"/>
    <x v="0"/>
    <s v="At school"/>
    <s v="Mobile Data"/>
    <s v="October"/>
  </r>
  <r>
    <n v="232"/>
    <n v="50"/>
    <s v="Male"/>
    <s v="Vietnam"/>
    <n v="79165"/>
    <s v="TRUE"/>
    <s v="FALSE"/>
    <s v="Cashier"/>
    <s v="Rural"/>
    <x v="1"/>
    <n v="175"/>
    <n v="5"/>
    <n v="2649"/>
    <x v="6"/>
    <n v="21"/>
    <n v="3338"/>
    <n v="1"/>
    <n v="25"/>
    <n v="32"/>
    <n v="14"/>
    <s v="Night"/>
    <n v="3"/>
    <n v="7"/>
    <s v="Entertainment"/>
    <s v="Tablet"/>
    <s v="iOS"/>
    <s v="8:30 PM"/>
    <n v="5"/>
    <x v="0"/>
    <s v="At school"/>
    <s v="Mobile Data"/>
    <s v="November"/>
  </r>
  <r>
    <n v="233"/>
    <n v="26"/>
    <s v="Other"/>
    <s v="United States"/>
    <n v="89615"/>
    <s v="TRUE"/>
    <s v="TRUE"/>
    <s v="Students"/>
    <s v="Urban"/>
    <x v="1"/>
    <n v="139"/>
    <n v="9"/>
    <n v="7314"/>
    <x v="6"/>
    <n v="18"/>
    <n v="5487"/>
    <n v="8"/>
    <n v="4"/>
    <n v="36"/>
    <n v="44"/>
    <s v="Night"/>
    <n v="3"/>
    <n v="7"/>
    <s v="Boredom"/>
    <s v="Smartphone"/>
    <s v="Android"/>
    <s v="8:30 PM"/>
    <n v="5"/>
    <x v="0"/>
    <s v="At home"/>
    <s v="Wi-Fi"/>
    <s v="December"/>
  </r>
  <r>
    <n v="234"/>
    <n v="23"/>
    <s v="Male"/>
    <s v="Germany"/>
    <n v="56116"/>
    <s v="TRUE"/>
    <s v="FALSE"/>
    <s v="Waiting staff"/>
    <s v="Urban"/>
    <x v="1"/>
    <n v="223"/>
    <n v="8"/>
    <n v="1718"/>
    <x v="5"/>
    <n v="3"/>
    <n v="3514"/>
    <n v="8"/>
    <n v="4"/>
    <n v="2"/>
    <n v="86"/>
    <s v="Afternoon"/>
    <n v="5"/>
    <n v="5"/>
    <s v="Entertainment"/>
    <s v="Tablet"/>
    <s v="iOS"/>
    <s v="6:05 PM"/>
    <n v="7"/>
    <x v="1"/>
    <s v="Commuting"/>
    <s v="Mobile Data"/>
    <s v="January"/>
  </r>
  <r>
    <n v="235"/>
    <n v="33"/>
    <s v="Female"/>
    <s v="Barzil"/>
    <n v="45556"/>
    <s v="FALSE"/>
    <s v="TRUE"/>
    <s v="driver"/>
    <s v="Urban"/>
    <x v="0"/>
    <n v="98"/>
    <n v="16"/>
    <n v="5309"/>
    <x v="7"/>
    <n v="20"/>
    <n v="759"/>
    <n v="4"/>
    <n v="15"/>
    <n v="40"/>
    <n v="82"/>
    <s v="Evening"/>
    <n v="6"/>
    <n v="4"/>
    <s v="Boredom"/>
    <s v="Smartphone"/>
    <s v="iOS"/>
    <s v="3:45 PM"/>
    <n v="8"/>
    <x v="2"/>
    <s v="Commuting"/>
    <s v="Mobile Data"/>
    <s v="February"/>
  </r>
  <r>
    <n v="236"/>
    <n v="46"/>
    <s v="Female"/>
    <s v="Indonesia"/>
    <n v="79042"/>
    <s v="TRUE"/>
    <s v="FALSE"/>
    <s v="Students"/>
    <s v="Urban"/>
    <x v="2"/>
    <n v="261"/>
    <n v="14"/>
    <n v="7408"/>
    <x v="6"/>
    <n v="15"/>
    <n v="9915"/>
    <n v="8"/>
    <n v="15"/>
    <n v="14"/>
    <n v="48"/>
    <s v="Evening"/>
    <n v="6"/>
    <n v="4"/>
    <s v="Procrastination"/>
    <s v="Computer"/>
    <s v="Android"/>
    <s v="3:45 PM"/>
    <n v="8"/>
    <x v="2"/>
    <s v="At school"/>
    <s v="Wi-Fi"/>
    <s v="March"/>
  </r>
  <r>
    <n v="237"/>
    <n v="20"/>
    <s v="Other"/>
    <s v="India"/>
    <n v="38099"/>
    <s v="FALSE"/>
    <s v="TRUE"/>
    <s v="Teacher"/>
    <s v="Rural"/>
    <x v="1"/>
    <n v="81"/>
    <n v="13"/>
    <n v="871"/>
    <x v="3"/>
    <n v="5"/>
    <n v="8621"/>
    <n v="4"/>
    <n v="18"/>
    <n v="20"/>
    <n v="93"/>
    <s v="Morning"/>
    <n v="8"/>
    <n v="2"/>
    <s v="Habit"/>
    <s v="Computer"/>
    <s v="MacOS"/>
    <s v="9:15 AM"/>
    <n v="10"/>
    <x v="3"/>
    <s v="At home"/>
    <s v="Mobile Data"/>
    <s v="April"/>
  </r>
  <r>
    <n v="238"/>
    <n v="37"/>
    <s v="Female"/>
    <s v="Vietnam"/>
    <n v="65096"/>
    <s v="TRUE"/>
    <s v="FALSE"/>
    <s v="Artist"/>
    <s v="Rural"/>
    <x v="1"/>
    <n v="174"/>
    <n v="13"/>
    <n v="3575"/>
    <x v="7"/>
    <n v="13"/>
    <n v="6793"/>
    <n v="8"/>
    <n v="14"/>
    <n v="25"/>
    <n v="43"/>
    <s v="Night"/>
    <n v="3"/>
    <n v="7"/>
    <s v="Habit"/>
    <s v="Tablet"/>
    <s v="Android"/>
    <s v="8:30 PM"/>
    <n v="5"/>
    <x v="0"/>
    <s v="At work"/>
    <s v="Mobile Data"/>
    <s v="May"/>
  </r>
  <r>
    <n v="239"/>
    <n v="53"/>
    <s v="Male"/>
    <s v="Germany"/>
    <n v="91986"/>
    <s v="TRUE"/>
    <s v="TRUE"/>
    <s v="Students"/>
    <s v="Rural"/>
    <x v="3"/>
    <n v="58"/>
    <n v="5"/>
    <n v="5828"/>
    <x v="3"/>
    <n v="19"/>
    <n v="2459"/>
    <n v="5"/>
    <n v="26"/>
    <n v="42"/>
    <n v="16"/>
    <s v="Evening"/>
    <n v="6"/>
    <n v="4"/>
    <s v="Habit"/>
    <s v="Computer"/>
    <s v="iOS"/>
    <s v="3:45 PM"/>
    <n v="8"/>
    <x v="2"/>
    <s v="At school"/>
    <s v="Mobile Data"/>
    <s v="June"/>
  </r>
  <r>
    <n v="240"/>
    <n v="36"/>
    <s v="Female"/>
    <s v="Germany"/>
    <n v="33230"/>
    <s v="FALSE"/>
    <s v="TRUE"/>
    <s v="Waiting staff"/>
    <s v="Rural"/>
    <x v="0"/>
    <n v="61"/>
    <n v="16"/>
    <n v="7987"/>
    <x v="3"/>
    <n v="12"/>
    <n v="5273"/>
    <n v="4"/>
    <n v="1"/>
    <n v="49"/>
    <n v="35"/>
    <s v="Afternoon"/>
    <n v="5"/>
    <n v="5"/>
    <s v="Procrastination"/>
    <s v="Tablet"/>
    <s v="iOS"/>
    <s v="6:05 PM"/>
    <n v="7"/>
    <x v="1"/>
    <s v="Commuting"/>
    <s v="Wi-Fi"/>
    <s v="July"/>
  </r>
  <r>
    <n v="241"/>
    <n v="43"/>
    <s v="Other"/>
    <s v="Philippines"/>
    <n v="49009"/>
    <s v="FALSE"/>
    <s v="TRUE"/>
    <s v="Waiting staff"/>
    <s v="Rural"/>
    <x v="3"/>
    <n v="298"/>
    <n v="11"/>
    <n v="8463"/>
    <x v="6"/>
    <n v="23"/>
    <n v="1718"/>
    <n v="6"/>
    <n v="10"/>
    <n v="8"/>
    <n v="53"/>
    <s v="Afternoon"/>
    <n v="5"/>
    <n v="5"/>
    <s v="Entertainment"/>
    <s v="Smartphone"/>
    <s v="Windows"/>
    <s v="6:05 PM"/>
    <n v="7"/>
    <x v="1"/>
    <s v="At work"/>
    <s v="Mobile Data"/>
    <s v="August"/>
  </r>
  <r>
    <n v="242"/>
    <n v="20"/>
    <s v="Other"/>
    <s v="United States"/>
    <n v="90969"/>
    <s v="TRUE"/>
    <s v="TRUE"/>
    <s v="Cashier"/>
    <s v="Rural"/>
    <x v="2"/>
    <n v="287"/>
    <n v="5"/>
    <n v="9736"/>
    <x v="6"/>
    <n v="21"/>
    <n v="9457"/>
    <n v="2"/>
    <n v="29"/>
    <n v="28"/>
    <n v="34"/>
    <s v="Evening"/>
    <n v="6"/>
    <n v="4"/>
    <s v="Entertainment"/>
    <s v="Tablet"/>
    <s v="Android"/>
    <s v="3:45 PM"/>
    <n v="8"/>
    <x v="2"/>
    <s v="At school"/>
    <s v="Mobile Data"/>
    <s v="September"/>
  </r>
  <r>
    <n v="243"/>
    <n v="36"/>
    <s v="Male"/>
    <s v="Barzil"/>
    <n v="53866"/>
    <s v="TRUE"/>
    <s v="FALSE"/>
    <s v="driver"/>
    <s v="Rural"/>
    <x v="3"/>
    <n v="123"/>
    <n v="13"/>
    <n v="8742"/>
    <x v="6"/>
    <n v="5"/>
    <n v="5423"/>
    <n v="2"/>
    <n v="20"/>
    <n v="46"/>
    <n v="3"/>
    <s v="Night"/>
    <n v="3"/>
    <n v="7"/>
    <s v="Procrastination"/>
    <s v="Smartphone"/>
    <s v="Android"/>
    <s v="8:30 PM"/>
    <n v="5"/>
    <x v="0"/>
    <s v="At school"/>
    <s v="Mobile Data"/>
    <s v="October"/>
  </r>
  <r>
    <n v="244"/>
    <n v="37"/>
    <s v="Female"/>
    <s v="Germany"/>
    <n v="96975"/>
    <s v="TRUE"/>
    <s v="TRUE"/>
    <s v="driver"/>
    <s v="Rural"/>
    <x v="3"/>
    <n v="248"/>
    <n v="11"/>
    <n v="5770"/>
    <x v="5"/>
    <n v="6"/>
    <n v="1308"/>
    <n v="2"/>
    <n v="10"/>
    <n v="21"/>
    <n v="68"/>
    <s v="Night"/>
    <n v="3"/>
    <n v="7"/>
    <s v="Habit"/>
    <s v="Smartphone"/>
    <s v="iOS"/>
    <s v="8:30 PM"/>
    <n v="5"/>
    <x v="0"/>
    <s v="At home"/>
    <s v="Wi-Fi"/>
    <s v="November"/>
  </r>
  <r>
    <n v="245"/>
    <n v="49"/>
    <s v="Male"/>
    <s v="Barzil"/>
    <n v="61855"/>
    <s v="TRUE"/>
    <s v="FALSE"/>
    <s v="Waiting staff"/>
    <s v="Urban"/>
    <x v="3"/>
    <n v="142"/>
    <n v="19"/>
    <n v="5734"/>
    <x v="3"/>
    <n v="7"/>
    <n v="1050"/>
    <n v="9"/>
    <n v="10"/>
    <n v="23"/>
    <n v="5"/>
    <s v="Evening"/>
    <n v="6"/>
    <n v="4"/>
    <s v="Procrastination"/>
    <s v="Smartphone"/>
    <s v="Android"/>
    <s v="3:45 PM"/>
    <n v="8"/>
    <x v="2"/>
    <s v="At school"/>
    <s v="Mobile Data"/>
    <s v="December"/>
  </r>
  <r>
    <n v="246"/>
    <n v="24"/>
    <s v="Male"/>
    <s v="United States"/>
    <n v="26416"/>
    <s v="FALSE"/>
    <s v="FALSE"/>
    <s v="driver"/>
    <s v="Rural"/>
    <x v="0"/>
    <n v="283"/>
    <n v="3"/>
    <n v="9905"/>
    <x v="6"/>
    <n v="26"/>
    <n v="5479"/>
    <n v="3"/>
    <n v="27"/>
    <n v="32"/>
    <n v="10"/>
    <s v="Night"/>
    <n v="3"/>
    <n v="7"/>
    <s v="Habit"/>
    <s v="Smartphone"/>
    <s v="Android"/>
    <s v="8:30 PM"/>
    <n v="5"/>
    <x v="0"/>
    <s v="At home"/>
    <s v="Mobile Data"/>
    <s v="January"/>
  </r>
  <r>
    <n v="247"/>
    <n v="58"/>
    <s v="Male"/>
    <s v="Vietnam"/>
    <n v="92516"/>
    <s v="TRUE"/>
    <s v="FALSE"/>
    <s v="Students"/>
    <s v="Rural"/>
    <x v="2"/>
    <n v="175"/>
    <n v="15"/>
    <n v="3241"/>
    <x v="3"/>
    <n v="10"/>
    <n v="2249"/>
    <n v="4"/>
    <n v="24"/>
    <n v="8"/>
    <n v="52"/>
    <s v="Morning"/>
    <n v="8"/>
    <n v="2"/>
    <s v="Entertainment"/>
    <s v="Computer"/>
    <s v="Windows"/>
    <s v="9:15 AM"/>
    <n v="10"/>
    <x v="3"/>
    <s v="At home"/>
    <s v="Mobile Data"/>
    <s v="February"/>
  </r>
  <r>
    <n v="248"/>
    <n v="50"/>
    <s v="Female"/>
    <s v="Japan"/>
    <n v="75915"/>
    <s v="TRUE"/>
    <s v="FALSE"/>
    <s v="Students"/>
    <s v="Rural"/>
    <x v="3"/>
    <n v="252"/>
    <n v="7"/>
    <n v="9555"/>
    <x v="6"/>
    <n v="16"/>
    <n v="2809"/>
    <n v="8"/>
    <n v="2"/>
    <n v="31"/>
    <n v="29"/>
    <s v="Evening"/>
    <n v="6"/>
    <n v="4"/>
    <s v="Habit"/>
    <s v="Smartphone"/>
    <s v="Windows"/>
    <s v="3:45 PM"/>
    <n v="8"/>
    <x v="2"/>
    <s v="At home"/>
    <s v="Mobile Data"/>
    <s v="March"/>
  </r>
  <r>
    <n v="249"/>
    <n v="57"/>
    <s v="Female"/>
    <s v="United States"/>
    <n v="38058"/>
    <s v="FALSE"/>
    <s v="FALSE"/>
    <s v="Students"/>
    <s v="Rural"/>
    <x v="0"/>
    <n v="147"/>
    <n v="7"/>
    <n v="4894"/>
    <x v="3"/>
    <n v="8"/>
    <n v="2921"/>
    <n v="4"/>
    <n v="29"/>
    <n v="37"/>
    <n v="96"/>
    <s v="Afternoon"/>
    <n v="5"/>
    <n v="5"/>
    <s v="Habit"/>
    <s v="Smartphone"/>
    <s v="iOS"/>
    <s v="6:05 PM"/>
    <n v="7"/>
    <x v="1"/>
    <s v="At school"/>
    <s v="Mobile Data"/>
    <s v="April"/>
  </r>
  <r>
    <n v="250"/>
    <n v="56"/>
    <s v="Male"/>
    <s v="Germany"/>
    <n v="96637"/>
    <s v="TRUE"/>
    <s v="TRUE"/>
    <s v="Labor/Worker"/>
    <s v="Rural"/>
    <x v="2"/>
    <n v="88"/>
    <n v="6"/>
    <n v="9477"/>
    <x v="7"/>
    <n v="9"/>
    <n v="4676"/>
    <n v="7"/>
    <n v="28"/>
    <n v="16"/>
    <n v="31"/>
    <s v="Afternoon"/>
    <n v="5"/>
    <n v="5"/>
    <s v="Procrastination"/>
    <s v="Smartphone"/>
    <s v="Android"/>
    <s v="6:05 PM"/>
    <n v="7"/>
    <x v="1"/>
    <s v="At work"/>
    <s v="Mobile Data"/>
    <s v="May"/>
  </r>
  <r>
    <n v="251"/>
    <n v="35"/>
    <s v="Other"/>
    <s v="India"/>
    <n v="60718"/>
    <s v="TRUE"/>
    <s v="FALSE"/>
    <s v="Waiting staff"/>
    <s v="Urban"/>
    <x v="1"/>
    <n v="179"/>
    <n v="3"/>
    <n v="887"/>
    <x v="2"/>
    <n v="27"/>
    <n v="4041"/>
    <n v="5"/>
    <n v="27"/>
    <n v="40"/>
    <n v="66"/>
    <s v="Afternoon"/>
    <n v="5"/>
    <n v="5"/>
    <s v="Entertainment"/>
    <s v="Smartphone"/>
    <s v="Android"/>
    <s v="6:05 PM"/>
    <n v="7"/>
    <x v="1"/>
    <s v="At home"/>
    <s v="Mobile Data"/>
    <s v="June"/>
  </r>
  <r>
    <n v="252"/>
    <n v="57"/>
    <s v="Female"/>
    <s v="United States"/>
    <n v="52602"/>
    <s v="TRUE"/>
    <s v="FALSE"/>
    <s v="driver"/>
    <s v="Rural"/>
    <x v="3"/>
    <n v="132"/>
    <n v="13"/>
    <n v="5855"/>
    <x v="4"/>
    <n v="4"/>
    <n v="2417"/>
    <n v="9"/>
    <n v="8"/>
    <n v="42"/>
    <n v="76"/>
    <s v="Night"/>
    <n v="3"/>
    <n v="7"/>
    <s v="Habit"/>
    <s v="Smartphone"/>
    <s v="Android"/>
    <s v="8:30 PM"/>
    <n v="5"/>
    <x v="0"/>
    <s v="At home"/>
    <s v="Mobile Data"/>
    <s v="July"/>
  </r>
  <r>
    <n v="253"/>
    <n v="18"/>
    <s v="Female"/>
    <s v="United States"/>
    <n v="94658"/>
    <s v="TRUE"/>
    <s v="TRUE"/>
    <s v="Engineer"/>
    <s v="Rural"/>
    <x v="2"/>
    <n v="185"/>
    <n v="7"/>
    <n v="5319"/>
    <x v="8"/>
    <n v="21"/>
    <n v="532"/>
    <n v="4"/>
    <n v="1"/>
    <n v="27"/>
    <n v="91"/>
    <s v="Evening"/>
    <n v="6"/>
    <n v="4"/>
    <s v="Habit"/>
    <s v="Smartphone"/>
    <s v="Windows"/>
    <s v="3:45 PM"/>
    <n v="8"/>
    <x v="2"/>
    <s v="At work"/>
    <s v="Mobile Data"/>
    <s v="August"/>
  </r>
  <r>
    <n v="254"/>
    <n v="28"/>
    <s v="Male"/>
    <s v="Philippines"/>
    <n v="98112"/>
    <s v="TRUE"/>
    <s v="TRUE"/>
    <s v="driver"/>
    <s v="Urban"/>
    <x v="3"/>
    <n v="91"/>
    <n v="5"/>
    <n v="2259"/>
    <x v="2"/>
    <n v="21"/>
    <n v="9090"/>
    <n v="3"/>
    <n v="1"/>
    <n v="40"/>
    <n v="69"/>
    <s v="Afternoon"/>
    <n v="5"/>
    <n v="5"/>
    <s v="Habit"/>
    <s v="Smartphone"/>
    <s v="Android"/>
    <s v="6:05 PM"/>
    <n v="7"/>
    <x v="1"/>
    <s v="At work"/>
    <s v="Mobile Data"/>
    <s v="September"/>
  </r>
  <r>
    <n v="255"/>
    <n v="45"/>
    <s v="Female"/>
    <s v="Indonesia"/>
    <n v="78067"/>
    <s v="TRUE"/>
    <s v="TRUE"/>
    <s v="Waiting staff"/>
    <s v="Rural"/>
    <x v="1"/>
    <n v="96"/>
    <n v="18"/>
    <n v="4383"/>
    <x v="0"/>
    <n v="8"/>
    <n v="8167"/>
    <n v="2"/>
    <n v="4"/>
    <n v="41"/>
    <n v="37"/>
    <s v="Afternoon"/>
    <n v="5"/>
    <n v="5"/>
    <s v="Procrastination"/>
    <s v="Tablet"/>
    <s v="iOS"/>
    <s v="6:05 PM"/>
    <n v="7"/>
    <x v="1"/>
    <s v="At work"/>
    <s v="Mobile Data"/>
    <s v="October"/>
  </r>
  <r>
    <n v="256"/>
    <n v="42"/>
    <s v="Female"/>
    <s v="India"/>
    <n v="47516"/>
    <s v="FALSE"/>
    <s v="FALSE"/>
    <s v="Labor/Worker"/>
    <s v="Rural"/>
    <x v="2"/>
    <n v="234"/>
    <n v="8"/>
    <n v="1786"/>
    <x v="1"/>
    <n v="25"/>
    <n v="1469"/>
    <n v="1"/>
    <n v="7"/>
    <n v="18"/>
    <n v="27"/>
    <s v="Afternoon"/>
    <n v="5"/>
    <n v="5"/>
    <s v="Habit"/>
    <s v="Smartphone"/>
    <s v="MacOS"/>
    <s v="6:05 PM"/>
    <n v="7"/>
    <x v="1"/>
    <s v="Commuting"/>
    <s v="Mobile Data"/>
    <s v="November"/>
  </r>
  <r>
    <n v="257"/>
    <n v="40"/>
    <s v="Male"/>
    <s v="India"/>
    <n v="21089"/>
    <s v="FALSE"/>
    <s v="FALSE"/>
    <s v="Engineer"/>
    <s v="Rural"/>
    <x v="0"/>
    <n v="25"/>
    <n v="17"/>
    <n v="7728"/>
    <x v="6"/>
    <n v="7"/>
    <n v="9444"/>
    <n v="6"/>
    <n v="9"/>
    <n v="35"/>
    <n v="87"/>
    <s v="Night"/>
    <n v="3"/>
    <n v="7"/>
    <s v="Procrastination"/>
    <s v="Smartphone"/>
    <s v="Windows"/>
    <s v="8:30 PM"/>
    <n v="5"/>
    <x v="0"/>
    <s v="At home"/>
    <s v="Wi-Fi"/>
    <s v="December"/>
  </r>
  <r>
    <n v="258"/>
    <n v="48"/>
    <s v="Male"/>
    <s v="Philippines"/>
    <n v="57346"/>
    <s v="TRUE"/>
    <s v="FALSE"/>
    <s v="Engineer"/>
    <s v="Rural"/>
    <x v="2"/>
    <n v="172"/>
    <n v="1"/>
    <n v="296"/>
    <x v="6"/>
    <n v="15"/>
    <n v="7292"/>
    <n v="2"/>
    <n v="16"/>
    <n v="49"/>
    <n v="33"/>
    <s v="Evening"/>
    <n v="6"/>
    <n v="4"/>
    <s v="Boredom"/>
    <s v="Smartphone"/>
    <s v="Windows"/>
    <s v="3:45 PM"/>
    <n v="8"/>
    <x v="2"/>
    <s v="Commuting"/>
    <s v="Wi-Fi"/>
    <s v="January"/>
  </r>
  <r>
    <n v="259"/>
    <n v="47"/>
    <s v="Male"/>
    <s v="United States"/>
    <n v="94663"/>
    <s v="TRUE"/>
    <s v="TRUE"/>
    <s v="Labor/Worker"/>
    <s v="Rural"/>
    <x v="0"/>
    <n v="107"/>
    <n v="14"/>
    <n v="2598"/>
    <x v="5"/>
    <n v="21"/>
    <n v="8961"/>
    <n v="8"/>
    <n v="5"/>
    <n v="15"/>
    <n v="68"/>
    <s v="Evening"/>
    <n v="6"/>
    <n v="4"/>
    <s v="Habit"/>
    <s v="Smartphone"/>
    <s v="iOS"/>
    <s v="3:45 PM"/>
    <n v="8"/>
    <x v="2"/>
    <s v="At school"/>
    <s v="Wi-Fi"/>
    <s v="February"/>
  </r>
  <r>
    <n v="260"/>
    <n v="59"/>
    <s v="Male"/>
    <s v="United States"/>
    <n v="30487"/>
    <s v="FALSE"/>
    <s v="FALSE"/>
    <s v="Waiting staff"/>
    <s v="Urban"/>
    <x v="2"/>
    <n v="165"/>
    <n v="17"/>
    <n v="681"/>
    <x v="0"/>
    <n v="3"/>
    <n v="9025"/>
    <n v="6"/>
    <n v="2"/>
    <n v="27"/>
    <n v="59"/>
    <s v="Evening"/>
    <n v="6"/>
    <n v="4"/>
    <s v="Boredom"/>
    <s v="Smartphone"/>
    <s v="Android"/>
    <s v="3:45 PM"/>
    <n v="8"/>
    <x v="2"/>
    <s v="At work"/>
    <s v="Mobile Data"/>
    <s v="March"/>
  </r>
  <r>
    <n v="261"/>
    <n v="52"/>
    <s v="Male"/>
    <s v="United States"/>
    <n v="20155"/>
    <s v="FALSE"/>
    <s v="FALSE"/>
    <s v="Artist"/>
    <s v="Rural"/>
    <x v="0"/>
    <n v="11"/>
    <n v="10"/>
    <n v="4891"/>
    <x v="4"/>
    <n v="17"/>
    <n v="7142"/>
    <n v="5"/>
    <n v="28"/>
    <n v="17"/>
    <n v="64"/>
    <s v="Evening"/>
    <n v="6"/>
    <n v="4"/>
    <s v="Habit"/>
    <s v="Smartphone"/>
    <s v="iOS"/>
    <s v="3:45 PM"/>
    <n v="8"/>
    <x v="2"/>
    <s v="At school"/>
    <s v="Wi-Fi"/>
    <s v="April"/>
  </r>
  <r>
    <n v="262"/>
    <n v="24"/>
    <s v="Male"/>
    <s v="Germany"/>
    <n v="87494"/>
    <s v="TRUE"/>
    <s v="FALSE"/>
    <s v="Students"/>
    <s v="Rural"/>
    <x v="1"/>
    <n v="178"/>
    <n v="12"/>
    <n v="4299"/>
    <x v="0"/>
    <n v="11"/>
    <n v="6000"/>
    <n v="2"/>
    <n v="23"/>
    <n v="40"/>
    <n v="85"/>
    <s v="Morning"/>
    <n v="8"/>
    <n v="2"/>
    <s v="Boredom"/>
    <s v="Smartphone"/>
    <s v="Windows"/>
    <s v="9:15 AM"/>
    <n v="10"/>
    <x v="3"/>
    <s v="At work"/>
    <s v="Mobile Data"/>
    <s v="May"/>
  </r>
  <r>
    <n v="263"/>
    <n v="33"/>
    <s v="Other"/>
    <s v="Philippines"/>
    <n v="96229"/>
    <s v="TRUE"/>
    <s v="FALSE"/>
    <s v="driver"/>
    <s v="Rural"/>
    <x v="1"/>
    <n v="101"/>
    <n v="16"/>
    <n v="325"/>
    <x v="6"/>
    <n v="9"/>
    <n v="7081"/>
    <n v="7"/>
    <n v="11"/>
    <n v="2"/>
    <n v="88"/>
    <s v="Evening"/>
    <n v="6"/>
    <n v="4"/>
    <s v="Entertainment"/>
    <s v="Smartphone"/>
    <s v="Windows"/>
    <s v="3:45 PM"/>
    <n v="8"/>
    <x v="2"/>
    <s v="At school"/>
    <s v="Mobile Data"/>
    <s v="June"/>
  </r>
  <r>
    <n v="264"/>
    <n v="43"/>
    <s v="Male"/>
    <s v="Vietnam"/>
    <n v="58547"/>
    <s v="TRUE"/>
    <s v="TRUE"/>
    <s v="Labor/Worker"/>
    <s v="Rural"/>
    <x v="1"/>
    <n v="190"/>
    <n v="14"/>
    <n v="7953"/>
    <x v="4"/>
    <n v="5"/>
    <n v="4649"/>
    <n v="2"/>
    <n v="18"/>
    <n v="49"/>
    <n v="44"/>
    <s v="Morning"/>
    <n v="8"/>
    <n v="2"/>
    <s v="Entertainment"/>
    <s v="Tablet"/>
    <s v="Android"/>
    <s v="9:15 AM"/>
    <n v="10"/>
    <x v="3"/>
    <s v="At school"/>
    <s v="Wi-Fi"/>
    <s v="July"/>
  </r>
  <r>
    <n v="265"/>
    <n v="19"/>
    <s v="Male"/>
    <s v="India"/>
    <n v="48795"/>
    <s v="FALSE"/>
    <s v="FALSE"/>
    <s v="Students"/>
    <s v="Urban"/>
    <x v="2"/>
    <n v="240"/>
    <n v="16"/>
    <n v="987"/>
    <x v="1"/>
    <n v="25"/>
    <n v="6931"/>
    <n v="5"/>
    <n v="25"/>
    <n v="31"/>
    <n v="95"/>
    <s v="Night"/>
    <n v="3"/>
    <n v="7"/>
    <s v="Procrastination"/>
    <s v="Computer"/>
    <s v="MacOS"/>
    <s v="8:30 PM"/>
    <n v="5"/>
    <x v="0"/>
    <s v="At work"/>
    <s v="Mobile Data"/>
    <s v="August"/>
  </r>
  <r>
    <n v="266"/>
    <n v="18"/>
    <s v="Male"/>
    <s v="Mexico"/>
    <n v="75296"/>
    <s v="TRUE"/>
    <s v="TRUE"/>
    <s v="driver"/>
    <s v="Rural"/>
    <x v="1"/>
    <n v="157"/>
    <n v="8"/>
    <n v="3119"/>
    <x v="0"/>
    <n v="10"/>
    <n v="3424"/>
    <n v="2"/>
    <n v="25"/>
    <n v="37"/>
    <n v="88"/>
    <s v="Afternoon"/>
    <n v="5"/>
    <n v="5"/>
    <s v="Habit"/>
    <s v="Tablet"/>
    <s v="Android"/>
    <s v="6:05 PM"/>
    <n v="7"/>
    <x v="1"/>
    <s v="Commuting"/>
    <s v="Mobile Data"/>
    <s v="September"/>
  </r>
  <r>
    <n v="267"/>
    <n v="29"/>
    <s v="Male"/>
    <s v="Pakistan"/>
    <n v="41447"/>
    <s v="FALSE"/>
    <s v="FALSE"/>
    <s v="driver"/>
    <s v="Rural"/>
    <x v="3"/>
    <n v="289"/>
    <n v="10"/>
    <n v="761"/>
    <x v="3"/>
    <n v="15"/>
    <n v="1091"/>
    <n v="2"/>
    <n v="19"/>
    <n v="41"/>
    <n v="49"/>
    <s v="Evening"/>
    <n v="6"/>
    <n v="4"/>
    <s v="Habit"/>
    <s v="Smartphone"/>
    <s v="Android"/>
    <s v="3:45 PM"/>
    <n v="8"/>
    <x v="2"/>
    <s v="At home"/>
    <s v="Mobile Data"/>
    <s v="October"/>
  </r>
  <r>
    <n v="268"/>
    <n v="22"/>
    <s v="Male"/>
    <s v="United States"/>
    <n v="56598"/>
    <s v="TRUE"/>
    <s v="TRUE"/>
    <s v="Artist"/>
    <s v="Urban"/>
    <x v="1"/>
    <n v="198"/>
    <n v="17"/>
    <n v="7759"/>
    <x v="1"/>
    <n v="28"/>
    <n v="9388"/>
    <n v="7"/>
    <n v="13"/>
    <n v="41"/>
    <n v="53"/>
    <s v="Night"/>
    <n v="3"/>
    <n v="7"/>
    <s v="Habit"/>
    <s v="Tablet"/>
    <s v="iOS"/>
    <s v="8:30 PM"/>
    <n v="5"/>
    <x v="0"/>
    <s v="At school"/>
    <s v="Wi-Fi"/>
    <s v="November"/>
  </r>
  <r>
    <n v="269"/>
    <n v="54"/>
    <s v="Female"/>
    <s v="India"/>
    <n v="61814"/>
    <s v="TRUE"/>
    <s v="FALSE"/>
    <s v="Waiting staff"/>
    <s v="Urban"/>
    <x v="0"/>
    <n v="137"/>
    <n v="18"/>
    <n v="9229"/>
    <x v="0"/>
    <n v="29"/>
    <n v="9852"/>
    <n v="9"/>
    <n v="24"/>
    <n v="34"/>
    <n v="74"/>
    <s v="Night"/>
    <n v="3"/>
    <n v="7"/>
    <s v="Habit"/>
    <s v="Smartphone"/>
    <s v="MacOS"/>
    <s v="8:30 PM"/>
    <n v="5"/>
    <x v="0"/>
    <s v="At school"/>
    <s v="Mobile Data"/>
    <s v="December"/>
  </r>
  <r>
    <n v="270"/>
    <n v="49"/>
    <s v="Female"/>
    <s v="India"/>
    <n v="95330"/>
    <s v="TRUE"/>
    <s v="TRUE"/>
    <s v="driver"/>
    <s v="Rural"/>
    <x v="0"/>
    <n v="16"/>
    <n v="16"/>
    <n v="907"/>
    <x v="8"/>
    <n v="14"/>
    <n v="7849"/>
    <n v="5"/>
    <n v="11"/>
    <n v="34"/>
    <n v="49"/>
    <s v="Evening"/>
    <n v="6"/>
    <n v="4"/>
    <s v="Boredom"/>
    <s v="Smartphone"/>
    <s v="Android"/>
    <s v="3:45 PM"/>
    <n v="8"/>
    <x v="2"/>
    <s v="At home"/>
    <s v="Wi-Fi"/>
    <s v="January"/>
  </r>
  <r>
    <n v="271"/>
    <n v="26"/>
    <s v="Male"/>
    <s v="India"/>
    <n v="83278"/>
    <s v="TRUE"/>
    <s v="FALSE"/>
    <s v="Labor/Worker"/>
    <s v="Rural"/>
    <x v="0"/>
    <n v="56"/>
    <n v="17"/>
    <n v="5500"/>
    <x v="5"/>
    <n v="4"/>
    <n v="4654"/>
    <n v="7"/>
    <n v="20"/>
    <n v="3"/>
    <n v="66"/>
    <s v="Afternoon"/>
    <n v="5"/>
    <n v="5"/>
    <s v="Entertainment"/>
    <s v="Smartphone"/>
    <s v="Android"/>
    <s v="6:05 PM"/>
    <n v="7"/>
    <x v="1"/>
    <s v="At work"/>
    <s v="Mobile Data"/>
    <s v="February"/>
  </r>
  <r>
    <n v="272"/>
    <n v="58"/>
    <s v="Other"/>
    <s v="Philippines"/>
    <n v="75077"/>
    <s v="TRUE"/>
    <s v="TRUE"/>
    <s v="driver"/>
    <s v="Rural"/>
    <x v="2"/>
    <n v="62"/>
    <n v="16"/>
    <n v="365"/>
    <x v="2"/>
    <n v="21"/>
    <n v="260"/>
    <n v="4"/>
    <n v="19"/>
    <n v="17"/>
    <n v="95"/>
    <s v="Afternoon"/>
    <n v="5"/>
    <n v="5"/>
    <s v="Habit"/>
    <s v="Tablet"/>
    <s v="Android"/>
    <s v="6:05 PM"/>
    <n v="7"/>
    <x v="1"/>
    <s v="At home"/>
    <s v="Mobile Data"/>
    <s v="March"/>
  </r>
  <r>
    <n v="273"/>
    <n v="52"/>
    <s v="Other"/>
    <s v="United States"/>
    <n v="91906"/>
    <s v="TRUE"/>
    <s v="FALSE"/>
    <s v="Waiting staff"/>
    <s v="Rural"/>
    <x v="3"/>
    <n v="196"/>
    <n v="19"/>
    <n v="7770"/>
    <x v="0"/>
    <n v="20"/>
    <n v="5936"/>
    <n v="2"/>
    <n v="17"/>
    <n v="14"/>
    <n v="63"/>
    <s v="Evening"/>
    <n v="6"/>
    <n v="4"/>
    <s v="Boredom"/>
    <s v="Tablet"/>
    <s v="MacOS"/>
    <s v="3:45 PM"/>
    <n v="8"/>
    <x v="2"/>
    <s v="At home"/>
    <s v="Mobile Data"/>
    <s v="April"/>
  </r>
  <r>
    <n v="274"/>
    <n v="36"/>
    <s v="Male"/>
    <s v="Pakistan"/>
    <n v="29528"/>
    <s v="FALSE"/>
    <s v="TRUE"/>
    <s v="Waiting staff"/>
    <s v="Rural"/>
    <x v="1"/>
    <n v="47"/>
    <n v="8"/>
    <n v="3414"/>
    <x v="8"/>
    <n v="2"/>
    <n v="9377"/>
    <n v="3"/>
    <n v="5"/>
    <n v="14"/>
    <n v="25"/>
    <s v="Evening"/>
    <n v="6"/>
    <n v="4"/>
    <s v="Entertainment"/>
    <s v="Computer"/>
    <s v="Android"/>
    <s v="3:45 PM"/>
    <n v="8"/>
    <x v="2"/>
    <s v="At work"/>
    <s v="Wi-Fi"/>
    <s v="May"/>
  </r>
  <r>
    <n v="275"/>
    <n v="33"/>
    <s v="Female"/>
    <s v="Japan"/>
    <n v="70100"/>
    <s v="TRUE"/>
    <s v="FALSE"/>
    <s v="Labor/Worker"/>
    <s v="Rural"/>
    <x v="3"/>
    <n v="235"/>
    <n v="6"/>
    <n v="8028"/>
    <x v="3"/>
    <n v="12"/>
    <n v="4370"/>
    <n v="2"/>
    <n v="13"/>
    <n v="46"/>
    <n v="4"/>
    <s v="Evening"/>
    <n v="6"/>
    <n v="4"/>
    <s v="Entertainment"/>
    <s v="Tablet"/>
    <s v="iOS"/>
    <s v="3:45 PM"/>
    <n v="8"/>
    <x v="2"/>
    <s v="Commuting"/>
    <s v="Mobile Data"/>
    <s v="June"/>
  </r>
  <r>
    <n v="276"/>
    <n v="20"/>
    <s v="Female"/>
    <s v="Germany"/>
    <n v="28179"/>
    <s v="FALSE"/>
    <s v="TRUE"/>
    <s v="driver"/>
    <s v="Rural"/>
    <x v="3"/>
    <n v="62"/>
    <n v="6"/>
    <n v="7940"/>
    <x v="0"/>
    <n v="1"/>
    <n v="4301"/>
    <n v="5"/>
    <n v="27"/>
    <n v="38"/>
    <n v="51"/>
    <s v="Night"/>
    <n v="3"/>
    <n v="7"/>
    <s v="Entertainment"/>
    <s v="Smartphone"/>
    <s v="Android"/>
    <s v="8:30 PM"/>
    <n v="5"/>
    <x v="0"/>
    <s v="At school"/>
    <s v="Mobile Data"/>
    <s v="July"/>
  </r>
  <r>
    <n v="277"/>
    <n v="37"/>
    <s v="Male"/>
    <s v="Barzil"/>
    <n v="68781"/>
    <s v="TRUE"/>
    <s v="TRUE"/>
    <s v="Engineer"/>
    <s v="Rural"/>
    <x v="0"/>
    <n v="233"/>
    <n v="9"/>
    <n v="9262"/>
    <x v="7"/>
    <n v="24"/>
    <n v="7207"/>
    <n v="6"/>
    <n v="20"/>
    <n v="35"/>
    <n v="11"/>
    <s v="Night"/>
    <n v="3"/>
    <n v="7"/>
    <s v="Entertainment"/>
    <s v="Smartphone"/>
    <s v="iOS"/>
    <s v="8:30 PM"/>
    <n v="5"/>
    <x v="0"/>
    <s v="At home"/>
    <s v="Mobile Data"/>
    <s v="August"/>
  </r>
  <r>
    <n v="278"/>
    <n v="41"/>
    <s v="Other"/>
    <s v="Vietnam"/>
    <n v="75267"/>
    <s v="TRUE"/>
    <s v="TRUE"/>
    <s v="Labor/Worker"/>
    <s v="Rural"/>
    <x v="0"/>
    <n v="163"/>
    <n v="4"/>
    <n v="3082"/>
    <x v="1"/>
    <n v="20"/>
    <n v="5819"/>
    <n v="7"/>
    <n v="1"/>
    <n v="1"/>
    <n v="17"/>
    <s v="Afternoon"/>
    <n v="5"/>
    <n v="5"/>
    <s v="Entertainment"/>
    <s v="Tablet"/>
    <s v="iOS"/>
    <s v="6:05 PM"/>
    <n v="7"/>
    <x v="1"/>
    <s v="Commuting"/>
    <s v="Mobile Data"/>
    <s v="September"/>
  </r>
  <r>
    <n v="279"/>
    <n v="50"/>
    <s v="Male"/>
    <s v="Pakistan"/>
    <n v="43952"/>
    <s v="FALSE"/>
    <s v="TRUE"/>
    <s v="Teacher"/>
    <s v="Rural"/>
    <x v="0"/>
    <n v="57"/>
    <n v="12"/>
    <n v="5449"/>
    <x v="2"/>
    <n v="5"/>
    <n v="9058"/>
    <n v="3"/>
    <n v="10"/>
    <n v="48"/>
    <n v="66"/>
    <s v="Night"/>
    <n v="3"/>
    <n v="7"/>
    <s v="Habit"/>
    <s v="Tablet"/>
    <s v="Windows"/>
    <s v="8:30 PM"/>
    <n v="5"/>
    <x v="0"/>
    <s v="At home"/>
    <s v="Mobile Data"/>
    <s v="October"/>
  </r>
  <r>
    <n v="280"/>
    <n v="41"/>
    <s v="Other"/>
    <s v="Barzil"/>
    <n v="73798"/>
    <s v="TRUE"/>
    <s v="TRUE"/>
    <s v="Cashier"/>
    <s v="Rural"/>
    <x v="2"/>
    <n v="156"/>
    <n v="12"/>
    <n v="3259"/>
    <x v="1"/>
    <n v="6"/>
    <n v="92"/>
    <n v="4"/>
    <n v="8"/>
    <n v="29"/>
    <n v="70"/>
    <s v="Evening"/>
    <n v="6"/>
    <n v="4"/>
    <s v="Habit"/>
    <s v="Tablet"/>
    <s v="Android"/>
    <s v="3:45 PM"/>
    <n v="8"/>
    <x v="2"/>
    <s v="At work"/>
    <s v="Mobile Data"/>
    <s v="November"/>
  </r>
  <r>
    <n v="281"/>
    <n v="28"/>
    <s v="Female"/>
    <s v="Philippines"/>
    <n v="70939"/>
    <s v="TRUE"/>
    <s v="TRUE"/>
    <s v="Waiting staff"/>
    <s v="Rural"/>
    <x v="3"/>
    <n v="73"/>
    <n v="17"/>
    <n v="2108"/>
    <x v="0"/>
    <n v="24"/>
    <n v="5161"/>
    <n v="8"/>
    <n v="24"/>
    <n v="4"/>
    <n v="73"/>
    <s v="Morning"/>
    <n v="8"/>
    <n v="2"/>
    <s v="Boredom"/>
    <s v="Smartphone"/>
    <s v="Android"/>
    <s v="9:15 AM"/>
    <n v="10"/>
    <x v="3"/>
    <s v="At home"/>
    <s v="Wi-Fi"/>
    <s v="December"/>
  </r>
  <r>
    <n v="282"/>
    <n v="25"/>
    <s v="Female"/>
    <s v="Barzil"/>
    <n v="49516"/>
    <s v="FALSE"/>
    <s v="TRUE"/>
    <s v="Students"/>
    <s v="Rural"/>
    <x v="3"/>
    <n v="191"/>
    <n v="15"/>
    <n v="7929"/>
    <x v="1"/>
    <n v="11"/>
    <n v="7632"/>
    <n v="4"/>
    <n v="29"/>
    <n v="33"/>
    <n v="69"/>
    <s v="Evening"/>
    <n v="6"/>
    <n v="4"/>
    <s v="Boredom"/>
    <s v="Tablet"/>
    <s v="Android"/>
    <s v="3:45 PM"/>
    <n v="8"/>
    <x v="2"/>
    <s v="At work"/>
    <s v="Wi-Fi"/>
    <s v="January"/>
  </r>
  <r>
    <n v="283"/>
    <n v="53"/>
    <s v="Male"/>
    <s v="Mexico"/>
    <n v="76526"/>
    <s v="TRUE"/>
    <s v="TRUE"/>
    <s v="Teacher"/>
    <s v="Rural"/>
    <x v="2"/>
    <n v="134"/>
    <n v="9"/>
    <n v="2934"/>
    <x v="2"/>
    <n v="8"/>
    <n v="9543"/>
    <n v="7"/>
    <n v="8"/>
    <n v="17"/>
    <n v="84"/>
    <s v="Evening"/>
    <n v="6"/>
    <n v="4"/>
    <s v="Procrastination"/>
    <s v="Computer"/>
    <s v="iOS"/>
    <s v="3:45 PM"/>
    <n v="8"/>
    <x v="2"/>
    <s v="At home"/>
    <s v="Mobile Data"/>
    <s v="February"/>
  </r>
  <r>
    <n v="284"/>
    <n v="55"/>
    <s v="Male"/>
    <s v="India"/>
    <n v="30449"/>
    <s v="FALSE"/>
    <s v="TRUE"/>
    <s v="Labor/Worker"/>
    <s v="Rural"/>
    <x v="2"/>
    <n v="188"/>
    <n v="7"/>
    <n v="2830"/>
    <x v="7"/>
    <n v="7"/>
    <n v="6208"/>
    <n v="6"/>
    <n v="19"/>
    <n v="28"/>
    <n v="29"/>
    <s v="Evening"/>
    <n v="6"/>
    <n v="4"/>
    <s v="Boredom"/>
    <s v="Smartphone"/>
    <s v="iOS"/>
    <s v="3:45 PM"/>
    <n v="8"/>
    <x v="2"/>
    <s v="Commuting"/>
    <s v="Wi-Fi"/>
    <s v="March"/>
  </r>
  <r>
    <n v="285"/>
    <n v="57"/>
    <s v="Male"/>
    <s v="Pakistan"/>
    <n v="70290"/>
    <s v="TRUE"/>
    <s v="TRUE"/>
    <s v="Students"/>
    <s v="Urban"/>
    <x v="2"/>
    <n v="48"/>
    <n v="10"/>
    <n v="8634"/>
    <x v="4"/>
    <n v="4"/>
    <n v="8556"/>
    <n v="7"/>
    <n v="6"/>
    <n v="26"/>
    <n v="85"/>
    <s v="Afternoon"/>
    <n v="5"/>
    <n v="5"/>
    <s v="Habit"/>
    <s v="Computer"/>
    <s v="Android"/>
    <s v="6:05 PM"/>
    <n v="7"/>
    <x v="1"/>
    <s v="At work"/>
    <s v="Mobile Data"/>
    <s v="April"/>
  </r>
  <r>
    <n v="286"/>
    <n v="37"/>
    <s v="Male"/>
    <s v="Philippines"/>
    <n v="92954"/>
    <s v="TRUE"/>
    <s v="TRUE"/>
    <s v="Waiting staff"/>
    <s v="Rural"/>
    <x v="3"/>
    <n v="269"/>
    <n v="16"/>
    <n v="5007"/>
    <x v="1"/>
    <n v="6"/>
    <n v="4916"/>
    <n v="1"/>
    <n v="12"/>
    <n v="8"/>
    <n v="73"/>
    <s v="Evening"/>
    <n v="6"/>
    <n v="4"/>
    <s v="Entertainment"/>
    <s v="Smartphone"/>
    <s v="Android"/>
    <s v="3:45 PM"/>
    <n v="8"/>
    <x v="2"/>
    <s v="At home"/>
    <s v="Mobile Data"/>
    <s v="May"/>
  </r>
  <r>
    <n v="287"/>
    <n v="52"/>
    <s v="Male"/>
    <s v="Pakistan"/>
    <n v="42746"/>
    <s v="FALSE"/>
    <s v="FALSE"/>
    <s v="Students"/>
    <s v="Rural"/>
    <x v="3"/>
    <n v="12"/>
    <n v="12"/>
    <n v="1560"/>
    <x v="1"/>
    <n v="16"/>
    <n v="3718"/>
    <n v="3"/>
    <n v="28"/>
    <n v="34"/>
    <n v="92"/>
    <s v="Evening"/>
    <n v="6"/>
    <n v="4"/>
    <s v="Habit"/>
    <s v="Smartphone"/>
    <s v="Android"/>
    <s v="3:45 PM"/>
    <n v="8"/>
    <x v="2"/>
    <s v="At school"/>
    <s v="Mobile Data"/>
    <s v="June"/>
  </r>
  <r>
    <n v="288"/>
    <n v="42"/>
    <s v="Female"/>
    <s v="Mexico"/>
    <n v="87990"/>
    <s v="TRUE"/>
    <s v="TRUE"/>
    <s v="Waiting staff"/>
    <s v="Rural"/>
    <x v="0"/>
    <n v="73"/>
    <n v="7"/>
    <n v="1742"/>
    <x v="3"/>
    <n v="20"/>
    <n v="6125"/>
    <n v="6"/>
    <n v="7"/>
    <n v="18"/>
    <n v="72"/>
    <s v="Night"/>
    <n v="3"/>
    <n v="7"/>
    <s v="Procrastination"/>
    <s v="Smartphone"/>
    <s v="iOS"/>
    <s v="8:30 PM"/>
    <n v="5"/>
    <x v="0"/>
    <s v="At home"/>
    <s v="Mobile Data"/>
    <s v="July"/>
  </r>
  <r>
    <n v="289"/>
    <n v="52"/>
    <s v="Male"/>
    <s v="United States"/>
    <n v="78810"/>
    <s v="TRUE"/>
    <s v="FALSE"/>
    <s v="Students"/>
    <s v="Rural"/>
    <x v="0"/>
    <n v="38"/>
    <n v="18"/>
    <n v="5831"/>
    <x v="0"/>
    <n v="15"/>
    <n v="1924"/>
    <n v="3"/>
    <n v="16"/>
    <n v="31"/>
    <n v="95"/>
    <s v="Night"/>
    <n v="3"/>
    <n v="7"/>
    <s v="Habit"/>
    <s v="Computer"/>
    <s v="MacOS"/>
    <s v="8:30 PM"/>
    <n v="5"/>
    <x v="0"/>
    <s v="At work"/>
    <s v="Mobile Data"/>
    <s v="August"/>
  </r>
  <r>
    <n v="290"/>
    <n v="42"/>
    <s v="Female"/>
    <s v="United States"/>
    <n v="35223"/>
    <s v="FALSE"/>
    <s v="TRUE"/>
    <s v="Labor/Worker"/>
    <s v="Urban"/>
    <x v="3"/>
    <n v="20"/>
    <n v="15"/>
    <n v="7524"/>
    <x v="6"/>
    <n v="14"/>
    <n v="3095"/>
    <n v="7"/>
    <n v="9"/>
    <n v="27"/>
    <n v="20"/>
    <s v="Afternoon"/>
    <n v="5"/>
    <n v="5"/>
    <s v="Entertainment"/>
    <s v="Tablet"/>
    <s v="iOS"/>
    <s v="6:05 PM"/>
    <n v="7"/>
    <x v="1"/>
    <s v="Commuting"/>
    <s v="Mobile Data"/>
    <s v="September"/>
  </r>
  <r>
    <n v="291"/>
    <n v="46"/>
    <s v="Female"/>
    <s v="United States"/>
    <n v="92237"/>
    <s v="TRUE"/>
    <s v="FALSE"/>
    <s v="Teacher"/>
    <s v="Rural"/>
    <x v="0"/>
    <n v="106"/>
    <n v="6"/>
    <n v="626"/>
    <x v="5"/>
    <n v="23"/>
    <n v="6683"/>
    <n v="9"/>
    <n v="21"/>
    <n v="16"/>
    <n v="27"/>
    <s v="Evening"/>
    <n v="6"/>
    <n v="4"/>
    <s v="Habit"/>
    <s v="Computer"/>
    <s v="Android"/>
    <s v="3:45 PM"/>
    <n v="8"/>
    <x v="2"/>
    <s v="At home"/>
    <s v="Mobile Data"/>
    <s v="October"/>
  </r>
  <r>
    <n v="292"/>
    <n v="35"/>
    <s v="Female"/>
    <s v="Indonesia"/>
    <n v="22597"/>
    <s v="FALSE"/>
    <s v="TRUE"/>
    <s v="Labor/Worker"/>
    <s v="Urban"/>
    <x v="2"/>
    <n v="212"/>
    <n v="12"/>
    <n v="1691"/>
    <x v="3"/>
    <n v="12"/>
    <n v="5181"/>
    <n v="3"/>
    <n v="25"/>
    <n v="10"/>
    <n v="8"/>
    <s v="Night"/>
    <n v="3"/>
    <n v="7"/>
    <s v="Entertainment"/>
    <s v="Smartphone"/>
    <s v="Windows"/>
    <s v="8:30 PM"/>
    <n v="5"/>
    <x v="0"/>
    <s v="At work"/>
    <s v="Mobile Data"/>
    <s v="November"/>
  </r>
  <r>
    <n v="293"/>
    <n v="63"/>
    <s v="Male"/>
    <s v="Barzil"/>
    <n v="85677"/>
    <s v="TRUE"/>
    <s v="FALSE"/>
    <s v="Waiting staff"/>
    <s v="Urban"/>
    <x v="1"/>
    <n v="30"/>
    <n v="11"/>
    <n v="8283"/>
    <x v="7"/>
    <n v="29"/>
    <n v="2538"/>
    <n v="1"/>
    <n v="22"/>
    <n v="40"/>
    <n v="85"/>
    <s v="Evening"/>
    <n v="6"/>
    <n v="4"/>
    <s v="Habit"/>
    <s v="Smartphone"/>
    <s v="Android"/>
    <s v="3:45 PM"/>
    <n v="8"/>
    <x v="2"/>
    <s v="At home"/>
    <s v="Wi-Fi"/>
    <s v="December"/>
  </r>
  <r>
    <n v="294"/>
    <n v="35"/>
    <s v="Male"/>
    <s v="Indonesia"/>
    <n v="22659"/>
    <s v="FALSE"/>
    <s v="TRUE"/>
    <s v="Students"/>
    <s v="Rural"/>
    <x v="0"/>
    <n v="48"/>
    <n v="3"/>
    <n v="6311"/>
    <x v="3"/>
    <n v="12"/>
    <n v="9488"/>
    <n v="6"/>
    <n v="10"/>
    <n v="12"/>
    <n v="61"/>
    <s v="Evening"/>
    <n v="6"/>
    <n v="4"/>
    <s v="Boredom"/>
    <s v="Smartphone"/>
    <s v="Windows"/>
    <s v="3:45 PM"/>
    <n v="8"/>
    <x v="2"/>
    <s v="At school"/>
    <s v="Wi-Fi"/>
    <s v="January"/>
  </r>
  <r>
    <n v="295"/>
    <n v="19"/>
    <s v="Female"/>
    <s v="India"/>
    <n v="94567"/>
    <s v="TRUE"/>
    <s v="FALSE"/>
    <s v="Waiting staff"/>
    <s v="Rural"/>
    <x v="3"/>
    <n v="232"/>
    <n v="2"/>
    <n v="3007"/>
    <x v="3"/>
    <n v="16"/>
    <n v="2276"/>
    <n v="1"/>
    <n v="10"/>
    <n v="22"/>
    <n v="28"/>
    <s v="Afternoon"/>
    <n v="5"/>
    <n v="5"/>
    <s v="Habit"/>
    <s v="Smartphone"/>
    <s v="Android"/>
    <s v="6:05 PM"/>
    <n v="7"/>
    <x v="1"/>
    <s v="At work"/>
    <s v="Wi-Fi"/>
    <s v="February"/>
  </r>
  <r>
    <n v="296"/>
    <n v="52"/>
    <s v="Male"/>
    <s v="Vietnam"/>
    <n v="35037"/>
    <s v="FALSE"/>
    <s v="TRUE"/>
    <s v="Labor/Worker"/>
    <s v="Rural"/>
    <x v="0"/>
    <n v="111"/>
    <n v="6"/>
    <n v="4303"/>
    <x v="6"/>
    <n v="15"/>
    <n v="8194"/>
    <n v="1"/>
    <n v="10"/>
    <n v="16"/>
    <n v="87"/>
    <s v="Afternoon"/>
    <n v="5"/>
    <n v="5"/>
    <s v="Habit"/>
    <s v="Computer"/>
    <s v="Android"/>
    <s v="6:05 PM"/>
    <n v="7"/>
    <x v="1"/>
    <s v="At school"/>
    <s v="Mobile Data"/>
    <s v="March"/>
  </r>
  <r>
    <n v="297"/>
    <n v="33"/>
    <s v="Female"/>
    <s v="Mexico"/>
    <n v="66738"/>
    <s v="TRUE"/>
    <s v="FALSE"/>
    <s v="Engineer"/>
    <s v="Rural"/>
    <x v="0"/>
    <n v="55"/>
    <n v="5"/>
    <n v="1089"/>
    <x v="6"/>
    <n v="29"/>
    <n v="9945"/>
    <n v="8"/>
    <n v="20"/>
    <n v="12"/>
    <n v="70"/>
    <s v="Night"/>
    <n v="3"/>
    <n v="7"/>
    <s v="Entertainment"/>
    <s v="Tablet"/>
    <s v="Android"/>
    <s v="8:30 PM"/>
    <n v="5"/>
    <x v="0"/>
    <s v="At school"/>
    <s v="Mobile Data"/>
    <s v="April"/>
  </r>
  <r>
    <n v="298"/>
    <n v="58"/>
    <s v="Female"/>
    <s v="Philippines"/>
    <n v="91678"/>
    <s v="TRUE"/>
    <s v="TRUE"/>
    <s v="Engineer"/>
    <s v="Rural"/>
    <x v="0"/>
    <n v="75"/>
    <n v="18"/>
    <n v="6008"/>
    <x v="7"/>
    <n v="13"/>
    <n v="910"/>
    <n v="9"/>
    <n v="29"/>
    <n v="11"/>
    <n v="3"/>
    <s v="Evening"/>
    <n v="6"/>
    <n v="4"/>
    <s v="Boredom"/>
    <s v="Tablet"/>
    <s v="Android"/>
    <s v="3:45 PM"/>
    <n v="8"/>
    <x v="2"/>
    <s v="Commuting"/>
    <s v="Mobile Data"/>
    <s v="May"/>
  </r>
  <r>
    <n v="299"/>
    <n v="53"/>
    <s v="Male"/>
    <s v="Pakistan"/>
    <n v="32109"/>
    <s v="FALSE"/>
    <s v="TRUE"/>
    <s v="Waiting staff"/>
    <s v="Rural"/>
    <x v="1"/>
    <n v="100"/>
    <n v="16"/>
    <n v="4612"/>
    <x v="0"/>
    <n v="11"/>
    <n v="306"/>
    <n v="2"/>
    <n v="16"/>
    <n v="20"/>
    <n v="69"/>
    <s v="Morning"/>
    <n v="8"/>
    <n v="2"/>
    <s v="Boredom"/>
    <s v="Tablet"/>
    <s v="Android"/>
    <s v="9:15 AM"/>
    <n v="10"/>
    <x v="3"/>
    <s v="At work"/>
    <s v="Wi-Fi"/>
    <s v="June"/>
  </r>
  <r>
    <n v="300"/>
    <n v="50"/>
    <s v="Female"/>
    <s v="Germany"/>
    <n v="42010"/>
    <s v="FALSE"/>
    <s v="TRUE"/>
    <s v="Students"/>
    <s v="Rural"/>
    <x v="2"/>
    <n v="173"/>
    <n v="8"/>
    <n v="9373"/>
    <x v="4"/>
    <n v="17"/>
    <n v="6575"/>
    <n v="9"/>
    <n v="1"/>
    <n v="1"/>
    <n v="73"/>
    <s v="Afternoon"/>
    <n v="5"/>
    <n v="5"/>
    <s v="Habit"/>
    <s v="Smartphone"/>
    <s v="Android"/>
    <s v="6:05 PM"/>
    <n v="7"/>
    <x v="1"/>
    <s v="Commuting"/>
    <s v="Wi-Fi"/>
    <s v="July"/>
  </r>
  <r>
    <n v="301"/>
    <n v="21"/>
    <s v="Female"/>
    <s v="Philippines"/>
    <n v="28787"/>
    <s v="FALSE"/>
    <s v="TRUE"/>
    <s v="Waiting staff"/>
    <s v="Rural"/>
    <x v="3"/>
    <n v="120"/>
    <n v="11"/>
    <n v="7929"/>
    <x v="1"/>
    <n v="21"/>
    <n v="4231"/>
    <n v="5"/>
    <n v="17"/>
    <n v="27"/>
    <n v="7"/>
    <s v="Afternoon"/>
    <n v="5"/>
    <n v="5"/>
    <s v="Entertainment"/>
    <s v="Smartphone"/>
    <s v="iOS"/>
    <s v="6:05 PM"/>
    <n v="7"/>
    <x v="1"/>
    <s v="At home"/>
    <s v="Mobile Data"/>
    <s v="August"/>
  </r>
  <r>
    <n v="302"/>
    <n v="50"/>
    <s v="Male"/>
    <s v="Barzil"/>
    <n v="28472"/>
    <s v="FALSE"/>
    <s v="FALSE"/>
    <s v="Engineer"/>
    <s v="Urban"/>
    <x v="1"/>
    <n v="132"/>
    <n v="10"/>
    <n v="4491"/>
    <x v="1"/>
    <n v="15"/>
    <n v="6028"/>
    <n v="8"/>
    <n v="26"/>
    <n v="3"/>
    <n v="60"/>
    <s v="Afternoon"/>
    <n v="5"/>
    <n v="5"/>
    <s v="Habit"/>
    <s v="Smartphone"/>
    <s v="iOS"/>
    <s v="6:05 PM"/>
    <n v="7"/>
    <x v="1"/>
    <s v="At home"/>
    <s v="Mobile Data"/>
    <s v="September"/>
  </r>
  <r>
    <n v="303"/>
    <n v="31"/>
    <s v="Male"/>
    <s v="Indonesia"/>
    <n v="43383"/>
    <s v="FALSE"/>
    <s v="TRUE"/>
    <s v="Cashier"/>
    <s v="Rural"/>
    <x v="3"/>
    <n v="202"/>
    <n v="12"/>
    <n v="8379"/>
    <x v="3"/>
    <n v="14"/>
    <n v="6658"/>
    <n v="7"/>
    <n v="21"/>
    <n v="12"/>
    <n v="4"/>
    <s v="Afternoon"/>
    <n v="5"/>
    <n v="5"/>
    <s v="Boredom"/>
    <s v="Computer"/>
    <s v="Android"/>
    <s v="6:05 PM"/>
    <n v="7"/>
    <x v="1"/>
    <s v="At school"/>
    <s v="Mobile Data"/>
    <s v="October"/>
  </r>
  <r>
    <n v="304"/>
    <n v="38"/>
    <s v="Other"/>
    <s v="Indonesia"/>
    <n v="81709"/>
    <s v="TRUE"/>
    <s v="FALSE"/>
    <s v="Waiting staff"/>
    <s v="Rural"/>
    <x v="3"/>
    <n v="108"/>
    <n v="6"/>
    <n v="1598"/>
    <x v="2"/>
    <n v="10"/>
    <n v="6336"/>
    <n v="7"/>
    <n v="29"/>
    <n v="30"/>
    <n v="5"/>
    <s v="Evening"/>
    <n v="6"/>
    <n v="4"/>
    <s v="Boredom"/>
    <s v="Smartphone"/>
    <s v="iOS"/>
    <s v="3:45 PM"/>
    <n v="8"/>
    <x v="2"/>
    <s v="At home"/>
    <s v="Mobile Data"/>
    <s v="November"/>
  </r>
  <r>
    <n v="305"/>
    <n v="37"/>
    <s v="Other"/>
    <s v="United States"/>
    <n v="89785"/>
    <s v="TRUE"/>
    <s v="TRUE"/>
    <s v="Artist"/>
    <s v="Rural"/>
    <x v="3"/>
    <n v="168"/>
    <n v="5"/>
    <n v="3748"/>
    <x v="3"/>
    <n v="12"/>
    <n v="9630"/>
    <n v="4"/>
    <n v="14"/>
    <n v="9"/>
    <n v="11"/>
    <s v="Evening"/>
    <n v="6"/>
    <n v="4"/>
    <s v="Boredom"/>
    <s v="Smartphone"/>
    <s v="iOS"/>
    <s v="3:45 PM"/>
    <n v="8"/>
    <x v="2"/>
    <s v="At work"/>
    <s v="Mobile Data"/>
    <s v="December"/>
  </r>
  <r>
    <n v="306"/>
    <n v="25"/>
    <s v="Male"/>
    <s v="Indonesia"/>
    <n v="54518"/>
    <s v="TRUE"/>
    <s v="FALSE"/>
    <s v="Waiting staff"/>
    <s v="Rural"/>
    <x v="1"/>
    <n v="112"/>
    <n v="9"/>
    <n v="2671"/>
    <x v="6"/>
    <n v="16"/>
    <n v="872"/>
    <n v="2"/>
    <n v="19"/>
    <n v="37"/>
    <n v="15"/>
    <s v="Night"/>
    <n v="3"/>
    <n v="7"/>
    <s v="Habit"/>
    <s v="Computer"/>
    <s v="iOS"/>
    <s v="8:30 PM"/>
    <n v="5"/>
    <x v="0"/>
    <s v="At school"/>
    <s v="Mobile Data"/>
    <s v="January"/>
  </r>
  <r>
    <n v="307"/>
    <n v="24"/>
    <s v="Female"/>
    <s v="Vietnam"/>
    <n v="73909"/>
    <s v="TRUE"/>
    <s v="TRUE"/>
    <s v="driver"/>
    <s v="Rural"/>
    <x v="2"/>
    <n v="290"/>
    <n v="16"/>
    <n v="8432"/>
    <x v="4"/>
    <n v="15"/>
    <n v="1141"/>
    <n v="5"/>
    <n v="21"/>
    <n v="1"/>
    <n v="64"/>
    <s v="Evening"/>
    <n v="6"/>
    <n v="4"/>
    <s v="Habit"/>
    <s v="Smartphone"/>
    <s v="Android"/>
    <s v="3:45 PM"/>
    <n v="8"/>
    <x v="2"/>
    <s v="At work"/>
    <s v="Wi-Fi"/>
    <s v="February"/>
  </r>
  <r>
    <n v="308"/>
    <n v="20"/>
    <s v="Male"/>
    <s v="Japan"/>
    <n v="38351"/>
    <s v="FALSE"/>
    <s v="FALSE"/>
    <s v="Students"/>
    <s v="Rural"/>
    <x v="3"/>
    <n v="52"/>
    <n v="14"/>
    <n v="2581"/>
    <x v="7"/>
    <n v="10"/>
    <n v="665"/>
    <n v="3"/>
    <n v="21"/>
    <n v="42"/>
    <n v="98"/>
    <s v="Morning"/>
    <n v="8"/>
    <n v="2"/>
    <s v="Entertainment"/>
    <s v="Smartphone"/>
    <s v="Android"/>
    <s v="9:15 AM"/>
    <n v="10"/>
    <x v="3"/>
    <s v="At home"/>
    <s v="Wi-Fi"/>
    <s v="March"/>
  </r>
  <r>
    <n v="309"/>
    <n v="34"/>
    <s v="Female"/>
    <s v="Pakistan"/>
    <n v="89624"/>
    <s v="TRUE"/>
    <s v="TRUE"/>
    <s v="Engineer"/>
    <s v="Rural"/>
    <x v="2"/>
    <n v="93"/>
    <n v="8"/>
    <n v="7433"/>
    <x v="3"/>
    <n v="4"/>
    <n v="8400"/>
    <n v="9"/>
    <n v="17"/>
    <n v="49"/>
    <n v="13"/>
    <s v="Afternoon"/>
    <n v="5"/>
    <n v="5"/>
    <s v="Habit"/>
    <s v="Computer"/>
    <s v="Android"/>
    <s v="6:05 PM"/>
    <n v="7"/>
    <x v="1"/>
    <s v="At work"/>
    <s v="Mobile Data"/>
    <s v="April"/>
  </r>
  <r>
    <n v="310"/>
    <n v="50"/>
    <s v="Male"/>
    <s v="Japan"/>
    <n v="73330"/>
    <s v="TRUE"/>
    <s v="FALSE"/>
    <s v="Manager"/>
    <s v="Rural"/>
    <x v="2"/>
    <n v="200"/>
    <n v="19"/>
    <n v="8331"/>
    <x v="3"/>
    <n v="27"/>
    <n v="951"/>
    <n v="6"/>
    <n v="14"/>
    <n v="4"/>
    <n v="7"/>
    <s v="Morning"/>
    <n v="8"/>
    <n v="2"/>
    <s v="Entertainment"/>
    <s v="Smartphone"/>
    <s v="iOS"/>
    <s v="9:15 AM"/>
    <n v="10"/>
    <x v="3"/>
    <s v="At home"/>
    <s v="Mobile Data"/>
    <s v="May"/>
  </r>
  <r>
    <n v="311"/>
    <n v="29"/>
    <s v="Female"/>
    <s v="Pakistan"/>
    <n v="35282"/>
    <s v="FALSE"/>
    <s v="TRUE"/>
    <s v="driver"/>
    <s v="Rural"/>
    <x v="0"/>
    <n v="60"/>
    <n v="14"/>
    <n v="2507"/>
    <x v="7"/>
    <n v="23"/>
    <n v="9249"/>
    <n v="1"/>
    <n v="8"/>
    <n v="15"/>
    <n v="6"/>
    <s v="Night"/>
    <n v="3"/>
    <n v="7"/>
    <s v="Habit"/>
    <s v="Smartphone"/>
    <s v="Windows"/>
    <s v="8:30 PM"/>
    <n v="5"/>
    <x v="0"/>
    <s v="At school"/>
    <s v="Wi-Fi"/>
    <s v="June"/>
  </r>
  <r>
    <n v="312"/>
    <n v="39"/>
    <s v="Female"/>
    <s v="Mexico"/>
    <n v="41778"/>
    <s v="FALSE"/>
    <s v="FALSE"/>
    <s v="Manager"/>
    <s v="Rural"/>
    <x v="1"/>
    <n v="219"/>
    <n v="7"/>
    <n v="4726"/>
    <x v="7"/>
    <n v="29"/>
    <n v="4722"/>
    <n v="3"/>
    <n v="21"/>
    <n v="27"/>
    <n v="56"/>
    <s v="Night"/>
    <n v="3"/>
    <n v="7"/>
    <s v="Habit"/>
    <s v="Smartphone"/>
    <s v="Android"/>
    <s v="8:30 PM"/>
    <n v="5"/>
    <x v="0"/>
    <s v="At work"/>
    <s v="Mobile Data"/>
    <s v="July"/>
  </r>
  <r>
    <n v="313"/>
    <n v="39"/>
    <s v="Other"/>
    <s v="Pakistan"/>
    <n v="44264"/>
    <s v="FALSE"/>
    <s v="TRUE"/>
    <s v="Students"/>
    <s v="Urban"/>
    <x v="1"/>
    <n v="135"/>
    <n v="5"/>
    <n v="4301"/>
    <x v="3"/>
    <n v="9"/>
    <n v="4008"/>
    <n v="4"/>
    <n v="21"/>
    <n v="8"/>
    <n v="64"/>
    <s v="Night"/>
    <n v="3"/>
    <n v="7"/>
    <s v="Habit"/>
    <s v="Smartphone"/>
    <s v="Android"/>
    <s v="8:30 PM"/>
    <n v="5"/>
    <x v="0"/>
    <s v="At home"/>
    <s v="Mobile Data"/>
    <s v="August"/>
  </r>
  <r>
    <n v="314"/>
    <n v="63"/>
    <s v="Female"/>
    <s v="Japan"/>
    <n v="79675"/>
    <s v="TRUE"/>
    <s v="FALSE"/>
    <s v="Waiting staff"/>
    <s v="Rural"/>
    <x v="0"/>
    <n v="78"/>
    <n v="18"/>
    <n v="9942"/>
    <x v="3"/>
    <n v="21"/>
    <n v="6655"/>
    <n v="9"/>
    <n v="9"/>
    <n v="23"/>
    <n v="50"/>
    <s v="Evening"/>
    <n v="6"/>
    <n v="4"/>
    <s v="Boredom"/>
    <s v="Computer"/>
    <s v="MacOS"/>
    <s v="3:45 PM"/>
    <n v="8"/>
    <x v="2"/>
    <s v="At school"/>
    <s v="Mobile Data"/>
    <s v="September"/>
  </r>
  <r>
    <n v="315"/>
    <n v="47"/>
    <s v="Male"/>
    <s v="Philippines"/>
    <n v="25075"/>
    <s v="FALSE"/>
    <s v="TRUE"/>
    <s v="Engineer"/>
    <s v="Rural"/>
    <x v="0"/>
    <n v="274"/>
    <n v="2"/>
    <n v="8760"/>
    <x v="4"/>
    <n v="20"/>
    <n v="6190"/>
    <n v="6"/>
    <n v="8"/>
    <n v="15"/>
    <n v="30"/>
    <s v="Night"/>
    <n v="3"/>
    <n v="7"/>
    <s v="Procrastination"/>
    <s v="Smartphone"/>
    <s v="iOS"/>
    <s v="8:30 PM"/>
    <n v="5"/>
    <x v="0"/>
    <s v="At home"/>
    <s v="Mobile Data"/>
    <s v="October"/>
  </r>
  <r>
    <n v="316"/>
    <n v="55"/>
    <s v="Female"/>
    <s v="Pakistan"/>
    <n v="95948"/>
    <s v="TRUE"/>
    <s v="FALSE"/>
    <s v="Teacher"/>
    <s v="Rural"/>
    <x v="2"/>
    <n v="267"/>
    <n v="11"/>
    <n v="7003"/>
    <x v="2"/>
    <n v="9"/>
    <n v="771"/>
    <n v="4"/>
    <n v="13"/>
    <n v="27"/>
    <n v="22"/>
    <s v="Night"/>
    <n v="3"/>
    <n v="7"/>
    <s v="Entertainment"/>
    <s v="Computer"/>
    <s v="MacOS"/>
    <s v="8:30 PM"/>
    <n v="5"/>
    <x v="0"/>
    <s v="At work"/>
    <s v="Mobile Data"/>
    <s v="November"/>
  </r>
  <r>
    <n v="317"/>
    <n v="55"/>
    <s v="Other"/>
    <s v="Mexico"/>
    <n v="68454"/>
    <s v="TRUE"/>
    <s v="TRUE"/>
    <s v="driver"/>
    <s v="Rural"/>
    <x v="3"/>
    <n v="197"/>
    <n v="8"/>
    <n v="9074"/>
    <x v="3"/>
    <n v="21"/>
    <n v="4030"/>
    <n v="1"/>
    <n v="17"/>
    <n v="31"/>
    <n v="25"/>
    <s v="Afternoon"/>
    <n v="5"/>
    <n v="5"/>
    <s v="Boredom"/>
    <s v="Smartphone"/>
    <s v="MacOS"/>
    <s v="6:05 PM"/>
    <n v="7"/>
    <x v="1"/>
    <s v="At school"/>
    <s v="Wi-Fi"/>
    <s v="December"/>
  </r>
  <r>
    <n v="318"/>
    <n v="62"/>
    <s v="Male"/>
    <s v="Mexico"/>
    <n v="48365"/>
    <s v="FALSE"/>
    <s v="FALSE"/>
    <s v="Students"/>
    <s v="Rural"/>
    <x v="1"/>
    <n v="239"/>
    <n v="1"/>
    <n v="6132"/>
    <x v="4"/>
    <n v="25"/>
    <n v="7859"/>
    <n v="8"/>
    <n v="19"/>
    <n v="39"/>
    <n v="28"/>
    <s v="Night"/>
    <n v="3"/>
    <n v="7"/>
    <s v="Habit"/>
    <s v="Smartphone"/>
    <s v="Android"/>
    <s v="8:30 PM"/>
    <n v="5"/>
    <x v="0"/>
    <s v="At work"/>
    <s v="Mobile Data"/>
    <s v="January"/>
  </r>
  <r>
    <n v="319"/>
    <n v="25"/>
    <s v="Other"/>
    <s v="India"/>
    <n v="92766"/>
    <s v="TRUE"/>
    <s v="TRUE"/>
    <s v="Waiting staff"/>
    <s v="Rural"/>
    <x v="3"/>
    <n v="198"/>
    <n v="12"/>
    <n v="8832"/>
    <x v="4"/>
    <n v="24"/>
    <n v="521"/>
    <n v="2"/>
    <n v="28"/>
    <n v="47"/>
    <n v="84"/>
    <s v="Afternoon"/>
    <n v="5"/>
    <n v="5"/>
    <s v="Boredom"/>
    <s v="Smartphone"/>
    <s v="MacOS"/>
    <s v="6:05 PM"/>
    <n v="7"/>
    <x v="1"/>
    <s v="At work"/>
    <s v="Wi-Fi"/>
    <s v="February"/>
  </r>
  <r>
    <n v="320"/>
    <n v="44"/>
    <s v="Male"/>
    <s v="Pakistan"/>
    <n v="68200"/>
    <s v="TRUE"/>
    <s v="TRUE"/>
    <s v="driver"/>
    <s v="Urban"/>
    <x v="3"/>
    <n v="19"/>
    <n v="2"/>
    <n v="4538"/>
    <x v="4"/>
    <n v="20"/>
    <n v="3355"/>
    <n v="8"/>
    <n v="7"/>
    <n v="8"/>
    <n v="39"/>
    <s v="Afternoon"/>
    <n v="5"/>
    <n v="5"/>
    <s v="Entertainment"/>
    <s v="Smartphone"/>
    <s v="MacOS"/>
    <s v="6:05 PM"/>
    <n v="7"/>
    <x v="1"/>
    <s v="At school"/>
    <s v="Mobile Data"/>
    <s v="March"/>
  </r>
  <r>
    <n v="321"/>
    <n v="44"/>
    <s v="Female"/>
    <s v="Germany"/>
    <n v="31002"/>
    <s v="FALSE"/>
    <s v="TRUE"/>
    <s v="Students"/>
    <s v="Rural"/>
    <x v="0"/>
    <n v="123"/>
    <n v="18"/>
    <n v="2336"/>
    <x v="6"/>
    <n v="11"/>
    <n v="1400"/>
    <n v="6"/>
    <n v="17"/>
    <n v="30"/>
    <n v="67"/>
    <s v="Morning"/>
    <n v="8"/>
    <n v="2"/>
    <s v="Entertainment"/>
    <s v="Smartphone"/>
    <s v="MacOS"/>
    <s v="9:15 AM"/>
    <n v="10"/>
    <x v="3"/>
    <s v="At school"/>
    <s v="Mobile Data"/>
    <s v="April"/>
  </r>
  <r>
    <n v="322"/>
    <n v="51"/>
    <s v="Male"/>
    <s v="United States"/>
    <n v="33947"/>
    <s v="FALSE"/>
    <s v="TRUE"/>
    <s v="Engineer"/>
    <s v="Rural"/>
    <x v="3"/>
    <n v="85"/>
    <n v="7"/>
    <n v="4322"/>
    <x v="2"/>
    <n v="11"/>
    <n v="3723"/>
    <n v="8"/>
    <n v="1"/>
    <n v="42"/>
    <n v="5"/>
    <s v="Afternoon"/>
    <n v="5"/>
    <n v="5"/>
    <s v="Entertainment"/>
    <s v="Tablet"/>
    <s v="Android"/>
    <s v="6:05 PM"/>
    <n v="7"/>
    <x v="1"/>
    <s v="At home"/>
    <s v="Mobile Data"/>
    <s v="May"/>
  </r>
  <r>
    <n v="323"/>
    <n v="38"/>
    <s v="Male"/>
    <s v="United States"/>
    <n v="99222"/>
    <s v="TRUE"/>
    <s v="FALSE"/>
    <s v="Artist"/>
    <s v="Urban"/>
    <x v="2"/>
    <n v="173"/>
    <n v="17"/>
    <n v="2986"/>
    <x v="8"/>
    <n v="7"/>
    <n v="6579"/>
    <n v="6"/>
    <n v="5"/>
    <n v="18"/>
    <n v="65"/>
    <s v="Evening"/>
    <n v="6"/>
    <n v="4"/>
    <s v="Habit"/>
    <s v="Smartphone"/>
    <s v="Android"/>
    <s v="3:45 PM"/>
    <n v="8"/>
    <x v="2"/>
    <s v="Commuting"/>
    <s v="Mobile Data"/>
    <s v="June"/>
  </r>
  <r>
    <n v="324"/>
    <n v="47"/>
    <s v="Other"/>
    <s v="India"/>
    <n v="98610"/>
    <s v="TRUE"/>
    <s v="TRUE"/>
    <s v="driver"/>
    <s v="Urban"/>
    <x v="0"/>
    <n v="94"/>
    <n v="14"/>
    <n v="560"/>
    <x v="7"/>
    <n v="21"/>
    <n v="3247"/>
    <n v="5"/>
    <n v="25"/>
    <n v="4"/>
    <n v="15"/>
    <s v="Evening"/>
    <n v="6"/>
    <n v="4"/>
    <s v="Habit"/>
    <s v="Smartphone"/>
    <s v="iOS"/>
    <s v="3:45 PM"/>
    <n v="8"/>
    <x v="2"/>
    <s v="Commuting"/>
    <s v="Mobile Data"/>
    <s v="July"/>
  </r>
  <r>
    <n v="325"/>
    <n v="50"/>
    <s v="Male"/>
    <s v="Mexico"/>
    <n v="72142"/>
    <s v="TRUE"/>
    <s v="FALSE"/>
    <s v="Manager"/>
    <s v="Urban"/>
    <x v="3"/>
    <n v="58"/>
    <n v="7"/>
    <n v="714"/>
    <x v="5"/>
    <n v="10"/>
    <n v="1858"/>
    <n v="5"/>
    <n v="6"/>
    <n v="47"/>
    <n v="90"/>
    <s v="Afternoon"/>
    <n v="5"/>
    <n v="5"/>
    <s v="Entertainment"/>
    <s v="Smartphone"/>
    <s v="Windows"/>
    <s v="6:05 PM"/>
    <n v="7"/>
    <x v="1"/>
    <s v="At school"/>
    <s v="Wi-Fi"/>
    <s v="August"/>
  </r>
  <r>
    <n v="326"/>
    <n v="45"/>
    <s v="Female"/>
    <s v="India"/>
    <n v="76307"/>
    <s v="TRUE"/>
    <s v="TRUE"/>
    <s v="Manager"/>
    <s v="Urban"/>
    <x v="0"/>
    <n v="186"/>
    <n v="3"/>
    <n v="4594"/>
    <x v="2"/>
    <n v="4"/>
    <n v="4781"/>
    <n v="8"/>
    <n v="26"/>
    <n v="43"/>
    <n v="67"/>
    <s v="Night"/>
    <n v="3"/>
    <n v="7"/>
    <s v="Habit"/>
    <s v="Computer"/>
    <s v="MacOS"/>
    <s v="8:30 PM"/>
    <n v="5"/>
    <x v="0"/>
    <s v="At work"/>
    <s v="Mobile Data"/>
    <s v="September"/>
  </r>
  <r>
    <n v="327"/>
    <n v="64"/>
    <s v="Male"/>
    <s v="United States"/>
    <n v="24493"/>
    <s v="FALSE"/>
    <s v="FALSE"/>
    <s v="Students"/>
    <s v="Rural"/>
    <x v="2"/>
    <n v="227"/>
    <n v="6"/>
    <n v="3989"/>
    <x v="2"/>
    <n v="5"/>
    <n v="4064"/>
    <n v="7"/>
    <n v="2"/>
    <n v="22"/>
    <n v="40"/>
    <s v="Night"/>
    <n v="3"/>
    <n v="7"/>
    <s v="Entertainment"/>
    <s v="Tablet"/>
    <s v="MacOS"/>
    <s v="8:30 PM"/>
    <n v="5"/>
    <x v="0"/>
    <s v="At school"/>
    <s v="Mobile Data"/>
    <s v="October"/>
  </r>
  <r>
    <n v="328"/>
    <n v="50"/>
    <s v="Male"/>
    <s v="Vietnam"/>
    <n v="70085"/>
    <s v="TRUE"/>
    <s v="TRUE"/>
    <s v="Manager"/>
    <s v="Rural"/>
    <x v="2"/>
    <n v="198"/>
    <n v="2"/>
    <n v="6204"/>
    <x v="5"/>
    <n v="5"/>
    <n v="2398"/>
    <n v="8"/>
    <n v="27"/>
    <n v="3"/>
    <n v="98"/>
    <s v="Afternoon"/>
    <n v="5"/>
    <n v="5"/>
    <s v="Boredom"/>
    <s v="Smartphone"/>
    <s v="Android"/>
    <s v="6:05 PM"/>
    <n v="7"/>
    <x v="1"/>
    <s v="Commuting"/>
    <s v="Mobile Data"/>
    <s v="November"/>
  </r>
  <r>
    <n v="329"/>
    <n v="22"/>
    <s v="Male"/>
    <s v="Barzil"/>
    <n v="54228"/>
    <s v="TRUE"/>
    <s v="FALSE"/>
    <s v="Students"/>
    <s v="Rural"/>
    <x v="3"/>
    <n v="239"/>
    <n v="17"/>
    <n v="257"/>
    <x v="2"/>
    <n v="11"/>
    <n v="142"/>
    <n v="8"/>
    <n v="25"/>
    <n v="15"/>
    <n v="69"/>
    <s v="Night"/>
    <n v="3"/>
    <n v="7"/>
    <s v="Habit"/>
    <s v="Smartphone"/>
    <s v="Windows"/>
    <s v="8:30 PM"/>
    <n v="5"/>
    <x v="0"/>
    <s v="At home"/>
    <s v="Mobile Data"/>
    <s v="December"/>
  </r>
  <r>
    <n v="330"/>
    <n v="36"/>
    <s v="Other"/>
    <s v="Pakistan"/>
    <n v="99676"/>
    <s v="TRUE"/>
    <s v="TRUE"/>
    <s v="Students"/>
    <s v="Rural"/>
    <x v="0"/>
    <n v="264"/>
    <n v="12"/>
    <n v="8769"/>
    <x v="3"/>
    <n v="9"/>
    <n v="5062"/>
    <n v="7"/>
    <n v="16"/>
    <n v="35"/>
    <n v="95"/>
    <s v="Afternoon"/>
    <n v="5"/>
    <n v="5"/>
    <s v="Habit"/>
    <s v="Tablet"/>
    <s v="Android"/>
    <s v="6:05 PM"/>
    <n v="7"/>
    <x v="1"/>
    <s v="At work"/>
    <s v="Mobile Data"/>
    <s v="January"/>
  </r>
  <r>
    <n v="331"/>
    <n v="21"/>
    <s v="Other"/>
    <s v="Japan"/>
    <n v="71875"/>
    <s v="TRUE"/>
    <s v="FALSE"/>
    <s v="driver"/>
    <s v="Rural"/>
    <x v="3"/>
    <n v="245"/>
    <n v="12"/>
    <n v="38"/>
    <x v="3"/>
    <n v="28"/>
    <n v="3469"/>
    <n v="2"/>
    <n v="22"/>
    <n v="47"/>
    <n v="77"/>
    <s v="Afternoon"/>
    <n v="5"/>
    <n v="5"/>
    <s v="Entertainment"/>
    <s v="Smartphone"/>
    <s v="iOS"/>
    <s v="6:05 PM"/>
    <n v="7"/>
    <x v="1"/>
    <s v="At school"/>
    <s v="Wi-Fi"/>
    <s v="February"/>
  </r>
  <r>
    <n v="332"/>
    <n v="52"/>
    <s v="Male"/>
    <s v="India"/>
    <n v="51655"/>
    <s v="TRUE"/>
    <s v="TRUE"/>
    <s v="Waiting staff"/>
    <s v="Rural"/>
    <x v="3"/>
    <n v="35"/>
    <n v="17"/>
    <n v="8653"/>
    <x v="6"/>
    <n v="16"/>
    <n v="3695"/>
    <n v="9"/>
    <n v="5"/>
    <n v="38"/>
    <n v="43"/>
    <s v="Afternoon"/>
    <n v="5"/>
    <n v="5"/>
    <s v="Entertainment"/>
    <s v="Tablet"/>
    <s v="iOS"/>
    <s v="6:05 PM"/>
    <n v="7"/>
    <x v="1"/>
    <s v="At work"/>
    <s v="Mobile Data"/>
    <s v="March"/>
  </r>
  <r>
    <n v="333"/>
    <n v="34"/>
    <s v="Other"/>
    <s v="India"/>
    <n v="63472"/>
    <s v="TRUE"/>
    <s v="FALSE"/>
    <s v="Students"/>
    <s v="Rural"/>
    <x v="0"/>
    <n v="81"/>
    <n v="10"/>
    <n v="9633"/>
    <x v="1"/>
    <n v="9"/>
    <n v="717"/>
    <n v="7"/>
    <n v="5"/>
    <n v="33"/>
    <n v="1"/>
    <s v="Afternoon"/>
    <n v="5"/>
    <n v="5"/>
    <s v="Habit"/>
    <s v="Smartphone"/>
    <s v="Windows"/>
    <s v="6:05 PM"/>
    <n v="7"/>
    <x v="1"/>
    <s v="At work"/>
    <s v="Mobile Data"/>
    <s v="April"/>
  </r>
  <r>
    <n v="334"/>
    <n v="61"/>
    <s v="Female"/>
    <s v="United States"/>
    <n v="69437"/>
    <s v="TRUE"/>
    <s v="TRUE"/>
    <s v="Waiting staff"/>
    <s v="Rural"/>
    <x v="3"/>
    <n v="270"/>
    <n v="3"/>
    <n v="1833"/>
    <x v="5"/>
    <n v="22"/>
    <n v="642"/>
    <n v="6"/>
    <n v="12"/>
    <n v="14"/>
    <n v="22"/>
    <s v="Evening"/>
    <n v="6"/>
    <n v="4"/>
    <s v="Entertainment"/>
    <s v="Smartphone"/>
    <s v="iOS"/>
    <s v="3:45 PM"/>
    <n v="8"/>
    <x v="2"/>
    <s v="At school"/>
    <s v="Mobile Data"/>
    <s v="May"/>
  </r>
  <r>
    <n v="335"/>
    <n v="45"/>
    <s v="Female"/>
    <s v="Pakistan"/>
    <n v="69416"/>
    <s v="TRUE"/>
    <s v="FALSE"/>
    <s v="driver"/>
    <s v="Rural"/>
    <x v="2"/>
    <n v="263"/>
    <n v="18"/>
    <n v="7601"/>
    <x v="5"/>
    <n v="4"/>
    <n v="2548"/>
    <n v="9"/>
    <n v="3"/>
    <n v="48"/>
    <n v="62"/>
    <s v="Night"/>
    <n v="3"/>
    <n v="7"/>
    <s v="Boredom"/>
    <s v="Smartphone"/>
    <s v="Android"/>
    <s v="8:30 PM"/>
    <n v="5"/>
    <x v="0"/>
    <s v="At work"/>
    <s v="Mobile Data"/>
    <s v="June"/>
  </r>
  <r>
    <n v="336"/>
    <n v="47"/>
    <s v="Female"/>
    <s v="India"/>
    <n v="79711"/>
    <s v="TRUE"/>
    <s v="TRUE"/>
    <s v="Teacher"/>
    <s v="Rural"/>
    <x v="0"/>
    <n v="280"/>
    <n v="13"/>
    <n v="5168"/>
    <x v="7"/>
    <n v="2"/>
    <n v="8561"/>
    <n v="1"/>
    <n v="16"/>
    <n v="1"/>
    <n v="79"/>
    <s v="Afternoon"/>
    <n v="5"/>
    <n v="5"/>
    <s v="Boredom"/>
    <s v="Tablet"/>
    <s v="Android"/>
    <s v="6:05 PM"/>
    <n v="7"/>
    <x v="1"/>
    <s v="Commuting"/>
    <s v="Mobile Data"/>
    <s v="July"/>
  </r>
  <r>
    <n v="337"/>
    <n v="46"/>
    <s v="Male"/>
    <s v="Barzil"/>
    <n v="26816"/>
    <s v="FALSE"/>
    <s v="FALSE"/>
    <s v="Students"/>
    <s v="Urban"/>
    <x v="0"/>
    <n v="132"/>
    <n v="12"/>
    <n v="433"/>
    <x v="5"/>
    <n v="14"/>
    <n v="3650"/>
    <n v="2"/>
    <n v="6"/>
    <n v="49"/>
    <n v="26"/>
    <s v="Night"/>
    <n v="3"/>
    <n v="7"/>
    <s v="Procrastination"/>
    <s v="Tablet"/>
    <s v="Android"/>
    <s v="8:30 PM"/>
    <n v="5"/>
    <x v="0"/>
    <s v="At school"/>
    <s v="Mobile Data"/>
    <s v="August"/>
  </r>
  <r>
    <n v="338"/>
    <n v="63"/>
    <s v="Male"/>
    <s v="India"/>
    <n v="97175"/>
    <s v="TRUE"/>
    <s v="TRUE"/>
    <s v="Labor/Worker"/>
    <s v="Rural"/>
    <x v="0"/>
    <n v="153"/>
    <n v="17"/>
    <n v="4152"/>
    <x v="2"/>
    <n v="3"/>
    <n v="7549"/>
    <n v="1"/>
    <n v="15"/>
    <n v="26"/>
    <n v="18"/>
    <s v="Evening"/>
    <n v="6"/>
    <n v="4"/>
    <s v="Entertainment"/>
    <s v="Tablet"/>
    <s v="Android"/>
    <s v="3:45 PM"/>
    <n v="8"/>
    <x v="2"/>
    <s v="At home"/>
    <s v="Mobile Data"/>
    <s v="September"/>
  </r>
  <r>
    <n v="339"/>
    <n v="23"/>
    <s v="Female"/>
    <s v="United States"/>
    <n v="84307"/>
    <s v="TRUE"/>
    <s v="FALSE"/>
    <s v="Students"/>
    <s v="Rural"/>
    <x v="0"/>
    <n v="266"/>
    <n v="4"/>
    <n v="6412"/>
    <x v="6"/>
    <n v="18"/>
    <n v="8978"/>
    <n v="3"/>
    <n v="15"/>
    <n v="8"/>
    <n v="48"/>
    <s v="Night"/>
    <n v="3"/>
    <n v="7"/>
    <s v="Boredom"/>
    <s v="Smartphone"/>
    <s v="iOS"/>
    <s v="8:30 PM"/>
    <n v="5"/>
    <x v="0"/>
    <s v="At home"/>
    <s v="Wi-Fi"/>
    <s v="October"/>
  </r>
  <r>
    <n v="340"/>
    <n v="52"/>
    <s v="Male"/>
    <s v="India"/>
    <n v="66733"/>
    <s v="TRUE"/>
    <s v="TRUE"/>
    <s v="Labor/Worker"/>
    <s v="Rural"/>
    <x v="3"/>
    <n v="153"/>
    <n v="10"/>
    <n v="1752"/>
    <x v="2"/>
    <n v="21"/>
    <n v="949"/>
    <n v="5"/>
    <n v="29"/>
    <n v="16"/>
    <n v="9"/>
    <s v="Evening"/>
    <n v="6"/>
    <n v="4"/>
    <s v="Habit"/>
    <s v="Smartphone"/>
    <s v="Windows"/>
    <s v="3:45 PM"/>
    <n v="8"/>
    <x v="2"/>
    <s v="At school"/>
    <s v="Mobile Data"/>
    <s v="November"/>
  </r>
  <r>
    <n v="341"/>
    <n v="58"/>
    <s v="Male"/>
    <s v="India"/>
    <n v="31240"/>
    <s v="FALSE"/>
    <s v="TRUE"/>
    <s v="Engineer"/>
    <s v="Rural"/>
    <x v="3"/>
    <n v="268"/>
    <n v="11"/>
    <n v="4998"/>
    <x v="6"/>
    <n v="6"/>
    <n v="5444"/>
    <n v="1"/>
    <n v="16"/>
    <n v="38"/>
    <n v="1"/>
    <s v="Morning"/>
    <n v="8"/>
    <n v="2"/>
    <s v="Boredom"/>
    <s v="Computer"/>
    <s v="iOS"/>
    <s v="9:15 AM"/>
    <n v="10"/>
    <x v="3"/>
    <s v="At school"/>
    <s v="Mobile Data"/>
    <s v="December"/>
  </r>
  <r>
    <n v="342"/>
    <n v="54"/>
    <s v="Other"/>
    <s v="Vietnam"/>
    <n v="91363"/>
    <s v="TRUE"/>
    <s v="TRUE"/>
    <s v="Students"/>
    <s v="Urban"/>
    <x v="2"/>
    <n v="56"/>
    <n v="6"/>
    <n v="5721"/>
    <x v="4"/>
    <n v="11"/>
    <n v="521"/>
    <n v="4"/>
    <n v="20"/>
    <n v="10"/>
    <n v="9"/>
    <s v="Morning"/>
    <n v="8"/>
    <n v="2"/>
    <s v="Entertainment"/>
    <s v="Tablet"/>
    <s v="iOS"/>
    <s v="9:15 AM"/>
    <n v="10"/>
    <x v="3"/>
    <s v="At school"/>
    <s v="Mobile Data"/>
    <s v="January"/>
  </r>
  <r>
    <n v="343"/>
    <n v="41"/>
    <s v="Female"/>
    <s v="India"/>
    <n v="52762"/>
    <s v="TRUE"/>
    <s v="TRUE"/>
    <s v="Cashier"/>
    <s v="Urban"/>
    <x v="1"/>
    <n v="22"/>
    <n v="6"/>
    <n v="7617"/>
    <x v="5"/>
    <n v="21"/>
    <n v="6632"/>
    <n v="8"/>
    <n v="13"/>
    <n v="42"/>
    <n v="23"/>
    <s v="Morning"/>
    <n v="8"/>
    <n v="2"/>
    <s v="Habit"/>
    <s v="Computer"/>
    <s v="iOS"/>
    <s v="9:15 AM"/>
    <n v="10"/>
    <x v="3"/>
    <s v="Commuting"/>
    <s v="Mobile Data"/>
    <s v="February"/>
  </r>
  <r>
    <n v="344"/>
    <n v="46"/>
    <s v="Male"/>
    <s v="India"/>
    <n v="28259"/>
    <s v="FALSE"/>
    <s v="FALSE"/>
    <s v="driver"/>
    <s v="Urban"/>
    <x v="1"/>
    <n v="217"/>
    <n v="9"/>
    <n v="257"/>
    <x v="1"/>
    <n v="18"/>
    <n v="6048"/>
    <n v="6"/>
    <n v="12"/>
    <n v="37"/>
    <n v="45"/>
    <s v="Evening"/>
    <n v="6"/>
    <n v="4"/>
    <s v="Entertainment"/>
    <s v="Smartphone"/>
    <s v="Android"/>
    <s v="3:45 PM"/>
    <n v="8"/>
    <x v="2"/>
    <s v="At school"/>
    <s v="Wi-Fi"/>
    <s v="March"/>
  </r>
  <r>
    <n v="345"/>
    <n v="63"/>
    <s v="Female"/>
    <s v="Barzil"/>
    <n v="70139"/>
    <s v="TRUE"/>
    <s v="TRUE"/>
    <s v="Labor/Worker"/>
    <s v="Rural"/>
    <x v="2"/>
    <n v="244"/>
    <n v="15"/>
    <n v="672"/>
    <x v="4"/>
    <n v="12"/>
    <n v="354"/>
    <n v="1"/>
    <n v="10"/>
    <n v="26"/>
    <n v="2"/>
    <s v="Evening"/>
    <n v="6"/>
    <n v="4"/>
    <s v="Boredom"/>
    <s v="Smartphone"/>
    <s v="MacOS"/>
    <s v="3:45 PM"/>
    <n v="8"/>
    <x v="2"/>
    <s v="At school"/>
    <s v="Mobile Data"/>
    <s v="April"/>
  </r>
  <r>
    <n v="346"/>
    <n v="48"/>
    <s v="Female"/>
    <s v="United States"/>
    <n v="34849"/>
    <s v="FALSE"/>
    <s v="FALSE"/>
    <s v="Engineer"/>
    <s v="Rural"/>
    <x v="1"/>
    <n v="158"/>
    <n v="2"/>
    <n v="490"/>
    <x v="5"/>
    <n v="5"/>
    <n v="1482"/>
    <n v="1"/>
    <n v="14"/>
    <n v="28"/>
    <n v="14"/>
    <s v="Night"/>
    <n v="3"/>
    <n v="7"/>
    <s v="Boredom"/>
    <s v="Computer"/>
    <s v="Android"/>
    <s v="8:30 PM"/>
    <n v="5"/>
    <x v="0"/>
    <s v="At home"/>
    <s v="Wi-Fi"/>
    <s v="May"/>
  </r>
  <r>
    <n v="347"/>
    <n v="52"/>
    <s v="Male"/>
    <s v="India"/>
    <n v="74869"/>
    <s v="TRUE"/>
    <s v="TRUE"/>
    <s v="Students"/>
    <s v="Rural"/>
    <x v="2"/>
    <n v="164"/>
    <n v="4"/>
    <n v="6890"/>
    <x v="6"/>
    <n v="9"/>
    <n v="9839"/>
    <n v="3"/>
    <n v="2"/>
    <n v="12"/>
    <n v="38"/>
    <s v="Evening"/>
    <n v="6"/>
    <n v="4"/>
    <s v="Habit"/>
    <s v="Smartphone"/>
    <s v="Android"/>
    <s v="3:45 PM"/>
    <n v="8"/>
    <x v="2"/>
    <s v="At school"/>
    <s v="Wi-Fi"/>
    <s v="June"/>
  </r>
  <r>
    <n v="348"/>
    <n v="50"/>
    <s v="Other"/>
    <s v="Indonesia"/>
    <n v="83095"/>
    <s v="TRUE"/>
    <s v="FALSE"/>
    <s v="Waiting staff"/>
    <s v="Urban"/>
    <x v="3"/>
    <n v="175"/>
    <n v="5"/>
    <n v="2097"/>
    <x v="8"/>
    <n v="20"/>
    <n v="6994"/>
    <n v="8"/>
    <n v="29"/>
    <n v="20"/>
    <n v="40"/>
    <s v="Evening"/>
    <n v="6"/>
    <n v="4"/>
    <s v="Boredom"/>
    <s v="Tablet"/>
    <s v="iOS"/>
    <s v="3:45 PM"/>
    <n v="8"/>
    <x v="2"/>
    <s v="At school"/>
    <s v="Mobile Data"/>
    <s v="July"/>
  </r>
  <r>
    <n v="349"/>
    <n v="38"/>
    <s v="Female"/>
    <s v="United States"/>
    <n v="90910"/>
    <s v="TRUE"/>
    <s v="TRUE"/>
    <s v="Engineer"/>
    <s v="Rural"/>
    <x v="0"/>
    <n v="99"/>
    <n v="17"/>
    <n v="1683"/>
    <x v="6"/>
    <n v="28"/>
    <n v="2215"/>
    <n v="8"/>
    <n v="3"/>
    <n v="49"/>
    <n v="63"/>
    <s v="Morning"/>
    <n v="8"/>
    <n v="2"/>
    <s v="Boredom"/>
    <s v="Smartphone"/>
    <s v="Android"/>
    <s v="9:15 AM"/>
    <n v="10"/>
    <x v="3"/>
    <s v="At work"/>
    <s v="Wi-Fi"/>
    <s v="August"/>
  </r>
  <r>
    <n v="350"/>
    <n v="49"/>
    <s v="Male"/>
    <s v="India"/>
    <n v="43567"/>
    <s v="FALSE"/>
    <s v="FALSE"/>
    <s v="Labor/Worker"/>
    <s v="Rural"/>
    <x v="0"/>
    <n v="195"/>
    <n v="8"/>
    <n v="2461"/>
    <x v="6"/>
    <n v="26"/>
    <n v="4716"/>
    <n v="3"/>
    <n v="9"/>
    <n v="14"/>
    <n v="82"/>
    <s v="Night"/>
    <n v="3"/>
    <n v="7"/>
    <s v="Entertainment"/>
    <s v="Smartphone"/>
    <s v="MacOS"/>
    <s v="8:30 PM"/>
    <n v="5"/>
    <x v="0"/>
    <s v="At school"/>
    <s v="Mobile Data"/>
    <s v="September"/>
  </r>
  <r>
    <n v="351"/>
    <n v="40"/>
    <s v="Male"/>
    <s v="Vietnam"/>
    <n v="55292"/>
    <s v="TRUE"/>
    <s v="TRUE"/>
    <s v="driver"/>
    <s v="Rural"/>
    <x v="3"/>
    <n v="183"/>
    <n v="8"/>
    <n v="4530"/>
    <x v="8"/>
    <n v="18"/>
    <n v="8619"/>
    <n v="7"/>
    <n v="11"/>
    <n v="46"/>
    <n v="16"/>
    <s v="Morning"/>
    <n v="8"/>
    <n v="2"/>
    <s v="Habit"/>
    <s v="Tablet"/>
    <s v="Android"/>
    <s v="9:15 AM"/>
    <n v="10"/>
    <x v="3"/>
    <s v="At home"/>
    <s v="Wi-Fi"/>
    <s v="October"/>
  </r>
  <r>
    <n v="352"/>
    <n v="50"/>
    <s v="Male"/>
    <s v="Barzil"/>
    <n v="94813"/>
    <s v="TRUE"/>
    <s v="FALSE"/>
    <s v="Students"/>
    <s v="Rural"/>
    <x v="0"/>
    <n v="226"/>
    <n v="12"/>
    <n v="5122"/>
    <x v="4"/>
    <n v="19"/>
    <n v="5821"/>
    <n v="3"/>
    <n v="11"/>
    <n v="35"/>
    <n v="93"/>
    <s v="Evening"/>
    <n v="6"/>
    <n v="4"/>
    <s v="Habit"/>
    <s v="Smartphone"/>
    <s v="Android"/>
    <s v="3:45 PM"/>
    <n v="8"/>
    <x v="2"/>
    <s v="At home"/>
    <s v="Wi-Fi"/>
    <s v="November"/>
  </r>
  <r>
    <n v="353"/>
    <n v="20"/>
    <s v="Other"/>
    <s v="Germany"/>
    <n v="71631"/>
    <s v="TRUE"/>
    <s v="TRUE"/>
    <s v="Manager"/>
    <s v="Rural"/>
    <x v="0"/>
    <n v="273"/>
    <n v="8"/>
    <n v="1976"/>
    <x v="3"/>
    <n v="3"/>
    <n v="2537"/>
    <n v="4"/>
    <n v="25"/>
    <n v="29"/>
    <n v="75"/>
    <s v="Afternoon"/>
    <n v="5"/>
    <n v="5"/>
    <s v="Habit"/>
    <s v="Tablet"/>
    <s v="Android"/>
    <s v="6:05 PM"/>
    <n v="7"/>
    <x v="1"/>
    <s v="At work"/>
    <s v="Mobile Data"/>
    <s v="December"/>
  </r>
  <r>
    <n v="354"/>
    <n v="35"/>
    <s v="Female"/>
    <s v="Pakistan"/>
    <n v="29885"/>
    <s v="FALSE"/>
    <s v="FALSE"/>
    <s v="Waiting staff"/>
    <s v="Rural"/>
    <x v="1"/>
    <n v="106"/>
    <n v="19"/>
    <n v="3217"/>
    <x v="7"/>
    <n v="9"/>
    <n v="6339"/>
    <n v="9"/>
    <n v="22"/>
    <n v="12"/>
    <n v="6"/>
    <s v="Night"/>
    <n v="3"/>
    <n v="7"/>
    <s v="Habit"/>
    <s v="Computer"/>
    <s v="Android"/>
    <s v="8:30 PM"/>
    <n v="5"/>
    <x v="0"/>
    <s v="At work"/>
    <s v="Mobile Data"/>
    <s v="January"/>
  </r>
  <r>
    <n v="355"/>
    <n v="42"/>
    <s v="Female"/>
    <s v="Japan"/>
    <n v="79659"/>
    <s v="TRUE"/>
    <s v="TRUE"/>
    <s v="Teacher"/>
    <s v="Rural"/>
    <x v="3"/>
    <n v="126"/>
    <n v="3"/>
    <n v="9582"/>
    <x v="7"/>
    <n v="4"/>
    <n v="8736"/>
    <n v="4"/>
    <n v="10"/>
    <n v="18"/>
    <n v="3"/>
    <s v="Night"/>
    <n v="3"/>
    <n v="7"/>
    <s v="Boredom"/>
    <s v="Smartphone"/>
    <s v="iOS"/>
    <s v="8:30 PM"/>
    <n v="5"/>
    <x v="0"/>
    <s v="At school"/>
    <s v="Wi-Fi"/>
    <s v="February"/>
  </r>
  <r>
    <n v="356"/>
    <n v="59"/>
    <s v="Male"/>
    <s v="Philippines"/>
    <n v="74306"/>
    <s v="TRUE"/>
    <s v="FALSE"/>
    <s v="Labor/Worker"/>
    <s v="Rural"/>
    <x v="1"/>
    <n v="208"/>
    <n v="18"/>
    <n v="4516"/>
    <x v="3"/>
    <n v="17"/>
    <n v="4919"/>
    <n v="3"/>
    <n v="26"/>
    <n v="44"/>
    <n v="14"/>
    <s v="Night"/>
    <n v="3"/>
    <n v="7"/>
    <s v="Boredom"/>
    <s v="Smartphone"/>
    <s v="Windows"/>
    <s v="8:30 PM"/>
    <n v="5"/>
    <x v="0"/>
    <s v="At home"/>
    <s v="Mobile Data"/>
    <s v="March"/>
  </r>
  <r>
    <n v="357"/>
    <n v="48"/>
    <s v="Female"/>
    <s v="Philippines"/>
    <n v="86314"/>
    <s v="TRUE"/>
    <s v="TRUE"/>
    <s v="Labor/Worker"/>
    <s v="Rural"/>
    <x v="1"/>
    <n v="30"/>
    <n v="19"/>
    <n v="5693"/>
    <x v="4"/>
    <n v="17"/>
    <n v="7075"/>
    <n v="5"/>
    <n v="14"/>
    <n v="2"/>
    <n v="66"/>
    <s v="Evening"/>
    <n v="6"/>
    <n v="4"/>
    <s v="Entertainment"/>
    <s v="Smartphone"/>
    <s v="iOS"/>
    <s v="3:45 PM"/>
    <n v="8"/>
    <x v="2"/>
    <s v="At home"/>
    <s v="Mobile Data"/>
    <s v="April"/>
  </r>
  <r>
    <n v="358"/>
    <n v="20"/>
    <s v="Other"/>
    <s v="Japan"/>
    <n v="85087"/>
    <s v="TRUE"/>
    <s v="FALSE"/>
    <s v="Waiting staff"/>
    <s v="Rural"/>
    <x v="0"/>
    <n v="209"/>
    <n v="19"/>
    <n v="9777"/>
    <x v="0"/>
    <n v="23"/>
    <n v="3765"/>
    <n v="7"/>
    <n v="9"/>
    <n v="2"/>
    <n v="96"/>
    <s v="Morning"/>
    <n v="8"/>
    <n v="2"/>
    <s v="Habit"/>
    <s v="Smartphone"/>
    <s v="iOS"/>
    <s v="9:15 AM"/>
    <n v="10"/>
    <x v="3"/>
    <s v="At home"/>
    <s v="Mobile Data"/>
    <s v="May"/>
  </r>
  <r>
    <n v="359"/>
    <n v="57"/>
    <s v="Male"/>
    <s v="Japan"/>
    <n v="49165"/>
    <s v="FALSE"/>
    <s v="TRUE"/>
    <s v="Labor/Worker"/>
    <s v="Rural"/>
    <x v="0"/>
    <n v="257"/>
    <n v="15"/>
    <n v="4940"/>
    <x v="7"/>
    <n v="23"/>
    <n v="8850"/>
    <n v="5"/>
    <n v="20"/>
    <n v="17"/>
    <n v="95"/>
    <s v="Night"/>
    <n v="3"/>
    <n v="7"/>
    <s v="Entertainment"/>
    <s v="Tablet"/>
    <s v="Windows"/>
    <s v="8:30 PM"/>
    <n v="5"/>
    <x v="0"/>
    <s v="At home"/>
    <s v="Mobile Data"/>
    <s v="June"/>
  </r>
  <r>
    <n v="360"/>
    <n v="63"/>
    <s v="Male"/>
    <s v="India"/>
    <n v="78929"/>
    <s v="TRUE"/>
    <s v="FALSE"/>
    <s v="Waiting staff"/>
    <s v="Rural"/>
    <x v="3"/>
    <n v="285"/>
    <n v="6"/>
    <n v="5564"/>
    <x v="3"/>
    <n v="2"/>
    <n v="7082"/>
    <n v="4"/>
    <n v="27"/>
    <n v="10"/>
    <n v="75"/>
    <s v="Evening"/>
    <n v="6"/>
    <n v="4"/>
    <s v="Boredom"/>
    <s v="Computer"/>
    <s v="Android"/>
    <s v="3:45 PM"/>
    <n v="8"/>
    <x v="2"/>
    <s v="At school"/>
    <s v="Wi-Fi"/>
    <s v="July"/>
  </r>
  <r>
    <n v="361"/>
    <n v="41"/>
    <s v="Male"/>
    <s v="India"/>
    <n v="87028"/>
    <s v="TRUE"/>
    <s v="TRUE"/>
    <s v="Students"/>
    <s v="Rural"/>
    <x v="0"/>
    <n v="273"/>
    <n v="16"/>
    <n v="2964"/>
    <x v="3"/>
    <n v="9"/>
    <n v="2827"/>
    <n v="8"/>
    <n v="21"/>
    <n v="18"/>
    <n v="86"/>
    <s v="Evening"/>
    <n v="6"/>
    <n v="4"/>
    <s v="Habit"/>
    <s v="Smartphone"/>
    <s v="Android"/>
    <s v="3:45 PM"/>
    <n v="8"/>
    <x v="2"/>
    <s v="At home"/>
    <s v="Mobile Data"/>
    <s v="August"/>
  </r>
  <r>
    <n v="362"/>
    <n v="49"/>
    <s v="Other"/>
    <s v="Barzil"/>
    <n v="69812"/>
    <s v="TRUE"/>
    <s v="TRUE"/>
    <s v="Students"/>
    <s v="Rural"/>
    <x v="0"/>
    <n v="67"/>
    <n v="8"/>
    <n v="4530"/>
    <x v="7"/>
    <n v="9"/>
    <n v="2058"/>
    <n v="4"/>
    <n v="10"/>
    <n v="22"/>
    <n v="67"/>
    <s v="Afternoon"/>
    <n v="5"/>
    <n v="5"/>
    <s v="Entertainment"/>
    <s v="Tablet"/>
    <s v="Windows"/>
    <s v="6:05 PM"/>
    <n v="7"/>
    <x v="1"/>
    <s v="At work"/>
    <s v="Mobile Data"/>
    <s v="September"/>
  </r>
  <r>
    <n v="363"/>
    <n v="64"/>
    <s v="Male"/>
    <s v="United States"/>
    <n v="70500"/>
    <s v="TRUE"/>
    <s v="TRUE"/>
    <s v="Cashier"/>
    <s v="Rural"/>
    <x v="3"/>
    <n v="40"/>
    <n v="16"/>
    <n v="6787"/>
    <x v="3"/>
    <n v="5"/>
    <n v="7749"/>
    <n v="2"/>
    <n v="22"/>
    <n v="19"/>
    <n v="31"/>
    <s v="Evening"/>
    <n v="6"/>
    <n v="4"/>
    <s v="Procrastination"/>
    <s v="Smartphone"/>
    <s v="Android"/>
    <s v="3:45 PM"/>
    <n v="8"/>
    <x v="2"/>
    <s v="At home"/>
    <s v="Mobile Data"/>
    <s v="October"/>
  </r>
  <r>
    <n v="364"/>
    <n v="39"/>
    <s v="Female"/>
    <s v="India"/>
    <n v="99151"/>
    <s v="TRUE"/>
    <s v="TRUE"/>
    <s v="Teacher"/>
    <s v="Urban"/>
    <x v="0"/>
    <n v="258"/>
    <n v="18"/>
    <n v="6201"/>
    <x v="3"/>
    <n v="15"/>
    <n v="730"/>
    <n v="6"/>
    <n v="29"/>
    <n v="1"/>
    <n v="33"/>
    <s v="Morning"/>
    <n v="8"/>
    <n v="2"/>
    <s v="Entertainment"/>
    <s v="Smartphone"/>
    <s v="iOS"/>
    <s v="9:15 AM"/>
    <n v="10"/>
    <x v="3"/>
    <s v="At school"/>
    <s v="Mobile Data"/>
    <s v="November"/>
  </r>
  <r>
    <n v="365"/>
    <n v="40"/>
    <s v="Female"/>
    <s v="India"/>
    <n v="78643"/>
    <s v="TRUE"/>
    <s v="FALSE"/>
    <s v="Engineer"/>
    <s v="Urban"/>
    <x v="1"/>
    <n v="102"/>
    <n v="16"/>
    <n v="977"/>
    <x v="7"/>
    <n v="15"/>
    <n v="1832"/>
    <n v="2"/>
    <n v="9"/>
    <n v="24"/>
    <n v="88"/>
    <s v="Evening"/>
    <n v="6"/>
    <n v="4"/>
    <s v="Boredom"/>
    <s v="Smartphone"/>
    <s v="Android"/>
    <s v="3:45 PM"/>
    <n v="8"/>
    <x v="2"/>
    <s v="At work"/>
    <s v="Wi-Fi"/>
    <s v="December"/>
  </r>
  <r>
    <n v="366"/>
    <n v="19"/>
    <s v="Male"/>
    <s v="Pakistan"/>
    <n v="64900"/>
    <s v="TRUE"/>
    <s v="TRUE"/>
    <s v="Cashier"/>
    <s v="Urban"/>
    <x v="3"/>
    <n v="274"/>
    <n v="11"/>
    <n v="7346"/>
    <x v="4"/>
    <n v="3"/>
    <n v="8600"/>
    <n v="3"/>
    <n v="29"/>
    <n v="36"/>
    <n v="1"/>
    <s v="Afternoon"/>
    <n v="5"/>
    <n v="5"/>
    <s v="Boredom"/>
    <s v="Smartphone"/>
    <s v="Android"/>
    <s v="6:05 PM"/>
    <n v="7"/>
    <x v="1"/>
    <s v="At work"/>
    <s v="Mobile Data"/>
    <s v="January"/>
  </r>
  <r>
    <n v="367"/>
    <n v="44"/>
    <s v="Male"/>
    <s v="Indonesia"/>
    <n v="62946"/>
    <s v="TRUE"/>
    <s v="FALSE"/>
    <s v="Students"/>
    <s v="Urban"/>
    <x v="0"/>
    <n v="280"/>
    <n v="7"/>
    <n v="46"/>
    <x v="2"/>
    <n v="19"/>
    <n v="6505"/>
    <n v="1"/>
    <n v="5"/>
    <n v="25"/>
    <n v="44"/>
    <s v="Night"/>
    <n v="3"/>
    <n v="7"/>
    <s v="Procrastination"/>
    <s v="Tablet"/>
    <s v="iOS"/>
    <s v="8:30 PM"/>
    <n v="5"/>
    <x v="0"/>
    <s v="At home"/>
    <s v="Mobile Data"/>
    <s v="February"/>
  </r>
  <r>
    <n v="368"/>
    <n v="59"/>
    <s v="Male"/>
    <s v="Philippines"/>
    <n v="27851"/>
    <s v="FALSE"/>
    <s v="TRUE"/>
    <s v="Students"/>
    <s v="Rural"/>
    <x v="2"/>
    <n v="103"/>
    <n v="17"/>
    <n v="1194"/>
    <x v="3"/>
    <n v="28"/>
    <n v="7170"/>
    <n v="5"/>
    <n v="8"/>
    <n v="36"/>
    <n v="15"/>
    <s v="Night"/>
    <n v="3"/>
    <n v="7"/>
    <s v="Boredom"/>
    <s v="Smartphone"/>
    <s v="Windows"/>
    <s v="8:30 PM"/>
    <n v="5"/>
    <x v="0"/>
    <s v="At school"/>
    <s v="Mobile Data"/>
    <s v="March"/>
  </r>
  <r>
    <n v="369"/>
    <n v="19"/>
    <s v="Female"/>
    <s v="Barzil"/>
    <n v="36288"/>
    <s v="FALSE"/>
    <s v="FALSE"/>
    <s v="Students"/>
    <s v="Urban"/>
    <x v="3"/>
    <n v="163"/>
    <n v="17"/>
    <n v="4513"/>
    <x v="3"/>
    <n v="3"/>
    <n v="4179"/>
    <n v="9"/>
    <n v="11"/>
    <n v="31"/>
    <n v="37"/>
    <s v="Night"/>
    <n v="3"/>
    <n v="7"/>
    <s v="Habit"/>
    <s v="Smartphone"/>
    <s v="iOS"/>
    <s v="8:30 PM"/>
    <n v="5"/>
    <x v="0"/>
    <s v="Commuting"/>
    <s v="Mobile Data"/>
    <s v="April"/>
  </r>
  <r>
    <n v="370"/>
    <n v="43"/>
    <s v="Male"/>
    <s v="Japan"/>
    <n v="92692"/>
    <s v="TRUE"/>
    <s v="TRUE"/>
    <s v="Labor/Worker"/>
    <s v="Rural"/>
    <x v="3"/>
    <n v="294"/>
    <n v="12"/>
    <n v="4944"/>
    <x v="2"/>
    <n v="6"/>
    <n v="6299"/>
    <n v="2"/>
    <n v="1"/>
    <n v="31"/>
    <n v="27"/>
    <s v="Evening"/>
    <n v="6"/>
    <n v="4"/>
    <s v="Entertainment"/>
    <s v="Tablet"/>
    <s v="Android"/>
    <s v="3:45 PM"/>
    <n v="8"/>
    <x v="2"/>
    <s v="At work"/>
    <s v="Wi-Fi"/>
    <s v="May"/>
  </r>
  <r>
    <n v="371"/>
    <n v="34"/>
    <s v="Male"/>
    <s v="India"/>
    <n v="87580"/>
    <s v="TRUE"/>
    <s v="FALSE"/>
    <s v="driver"/>
    <s v="Rural"/>
    <x v="2"/>
    <n v="89"/>
    <n v="13"/>
    <n v="6283"/>
    <x v="2"/>
    <n v="4"/>
    <n v="7830"/>
    <n v="7"/>
    <n v="21"/>
    <n v="2"/>
    <n v="48"/>
    <s v="Evening"/>
    <n v="6"/>
    <n v="4"/>
    <s v="Entertainment"/>
    <s v="Smartphone"/>
    <s v="Android"/>
    <s v="3:45 PM"/>
    <n v="8"/>
    <x v="2"/>
    <s v="At home"/>
    <s v="Mobile Data"/>
    <s v="June"/>
  </r>
  <r>
    <n v="372"/>
    <n v="57"/>
    <s v="Female"/>
    <s v="Germany"/>
    <n v="27368"/>
    <s v="FALSE"/>
    <s v="TRUE"/>
    <s v="Labor/Worker"/>
    <s v="Rural"/>
    <x v="0"/>
    <n v="93"/>
    <n v="10"/>
    <n v="247"/>
    <x v="6"/>
    <n v="24"/>
    <n v="4802"/>
    <n v="5"/>
    <n v="10"/>
    <n v="19"/>
    <n v="27"/>
    <s v="Afternoon"/>
    <n v="5"/>
    <n v="5"/>
    <s v="Habit"/>
    <s v="Tablet"/>
    <s v="iOS"/>
    <s v="6:05 PM"/>
    <n v="7"/>
    <x v="1"/>
    <s v="At home"/>
    <s v="Wi-Fi"/>
    <s v="July"/>
  </r>
  <r>
    <n v="373"/>
    <n v="50"/>
    <s v="Male"/>
    <s v="Barzil"/>
    <n v="66403"/>
    <s v="TRUE"/>
    <s v="FALSE"/>
    <s v="Students"/>
    <s v="Urban"/>
    <x v="0"/>
    <n v="46"/>
    <n v="7"/>
    <n v="3220"/>
    <x v="4"/>
    <n v="13"/>
    <n v="6057"/>
    <n v="2"/>
    <n v="1"/>
    <n v="12"/>
    <n v="12"/>
    <s v="Evening"/>
    <n v="6"/>
    <n v="4"/>
    <s v="Boredom"/>
    <s v="Computer"/>
    <s v="Android"/>
    <s v="3:45 PM"/>
    <n v="8"/>
    <x v="2"/>
    <s v="Commuting"/>
    <s v="Mobile Data"/>
    <s v="August"/>
  </r>
  <r>
    <n v="374"/>
    <n v="26"/>
    <s v="Female"/>
    <s v="Mexico"/>
    <n v="29168"/>
    <s v="FALSE"/>
    <s v="TRUE"/>
    <s v="Waiting staff"/>
    <s v="Urban"/>
    <x v="3"/>
    <n v="241"/>
    <n v="14"/>
    <n v="8984"/>
    <x v="0"/>
    <n v="27"/>
    <n v="6615"/>
    <n v="8"/>
    <n v="26"/>
    <n v="10"/>
    <n v="67"/>
    <s v="Morning"/>
    <n v="8"/>
    <n v="2"/>
    <s v="Habit"/>
    <s v="Tablet"/>
    <s v="iOS"/>
    <s v="9:15 AM"/>
    <n v="10"/>
    <x v="3"/>
    <s v="At home"/>
    <s v="Mobile Data"/>
    <s v="September"/>
  </r>
  <r>
    <n v="375"/>
    <n v="60"/>
    <s v="Other"/>
    <s v="Vietnam"/>
    <n v="69879"/>
    <s v="TRUE"/>
    <s v="FALSE"/>
    <s v="Teacher"/>
    <s v="Urban"/>
    <x v="3"/>
    <n v="102"/>
    <n v="1"/>
    <n v="637"/>
    <x v="2"/>
    <n v="13"/>
    <n v="6762"/>
    <n v="6"/>
    <n v="22"/>
    <n v="31"/>
    <n v="30"/>
    <s v="Night"/>
    <n v="3"/>
    <n v="7"/>
    <s v="Boredom"/>
    <s v="Smartphone"/>
    <s v="Android"/>
    <s v="8:30 PM"/>
    <n v="5"/>
    <x v="0"/>
    <s v="At school"/>
    <s v="Wi-Fi"/>
    <s v="October"/>
  </r>
  <r>
    <n v="376"/>
    <n v="56"/>
    <s v="Female"/>
    <s v="India"/>
    <n v="79871"/>
    <s v="TRUE"/>
    <s v="TRUE"/>
    <s v="Waiting staff"/>
    <s v="Rural"/>
    <x v="0"/>
    <n v="111"/>
    <n v="17"/>
    <n v="3776"/>
    <x v="3"/>
    <n v="27"/>
    <n v="5543"/>
    <n v="4"/>
    <n v="7"/>
    <n v="45"/>
    <n v="96"/>
    <s v="Morning"/>
    <n v="8"/>
    <n v="2"/>
    <s v="Entertainment"/>
    <s v="Smartphone"/>
    <s v="iOS"/>
    <s v="9:15 AM"/>
    <n v="10"/>
    <x v="3"/>
    <s v="At work"/>
    <s v="Wi-Fi"/>
    <s v="November"/>
  </r>
  <r>
    <n v="377"/>
    <n v="46"/>
    <s v="Other"/>
    <s v="United States"/>
    <n v="52174"/>
    <s v="TRUE"/>
    <s v="FALSE"/>
    <s v="Labor/Worker"/>
    <s v="Rural"/>
    <x v="0"/>
    <n v="175"/>
    <n v="4"/>
    <n v="2422"/>
    <x v="0"/>
    <n v="11"/>
    <n v="8325"/>
    <n v="4"/>
    <n v="28"/>
    <n v="22"/>
    <n v="87"/>
    <s v="Afternoon"/>
    <n v="5"/>
    <n v="5"/>
    <s v="Entertainment"/>
    <s v="Smartphone"/>
    <s v="MacOS"/>
    <s v="6:05 PM"/>
    <n v="7"/>
    <x v="1"/>
    <s v="At school"/>
    <s v="Mobile Data"/>
    <s v="December"/>
  </r>
  <r>
    <n v="378"/>
    <n v="59"/>
    <s v="Female"/>
    <s v="Pakistan"/>
    <n v="26581"/>
    <s v="FALSE"/>
    <s v="TRUE"/>
    <s v="Students"/>
    <s v="Urban"/>
    <x v="1"/>
    <n v="168"/>
    <n v="5"/>
    <n v="9281"/>
    <x v="0"/>
    <n v="5"/>
    <n v="4883"/>
    <n v="2"/>
    <n v="14"/>
    <n v="23"/>
    <n v="66"/>
    <s v="Night"/>
    <n v="3"/>
    <n v="7"/>
    <s v="Habit"/>
    <s v="Tablet"/>
    <s v="Android"/>
    <s v="8:30 PM"/>
    <n v="5"/>
    <x v="0"/>
    <s v="At school"/>
    <s v="Wi-Fi"/>
    <s v="January"/>
  </r>
  <r>
    <n v="379"/>
    <n v="43"/>
    <s v="Female"/>
    <s v="Indonesia"/>
    <n v="91853"/>
    <s v="TRUE"/>
    <s v="FALSE"/>
    <s v="driver"/>
    <s v="Rural"/>
    <x v="3"/>
    <n v="23"/>
    <n v="7"/>
    <n v="4184"/>
    <x v="3"/>
    <n v="1"/>
    <n v="7050"/>
    <n v="3"/>
    <n v="5"/>
    <n v="23"/>
    <n v="7"/>
    <s v="Morning"/>
    <n v="8"/>
    <n v="2"/>
    <s v="Habit"/>
    <s v="Smartphone"/>
    <s v="Android"/>
    <s v="9:15 AM"/>
    <n v="10"/>
    <x v="3"/>
    <s v="At school"/>
    <s v="Mobile Data"/>
    <s v="February"/>
  </r>
  <r>
    <n v="380"/>
    <n v="52"/>
    <s v="Other"/>
    <s v="Pakistan"/>
    <n v="84046"/>
    <s v="TRUE"/>
    <s v="TRUE"/>
    <s v="Waiting staff"/>
    <s v="Urban"/>
    <x v="3"/>
    <n v="234"/>
    <n v="10"/>
    <n v="713"/>
    <x v="3"/>
    <n v="9"/>
    <n v="4959"/>
    <n v="7"/>
    <n v="17"/>
    <n v="15"/>
    <n v="34"/>
    <s v="Afternoon"/>
    <n v="5"/>
    <n v="5"/>
    <s v="Habit"/>
    <s v="Tablet"/>
    <s v="Android"/>
    <s v="6:05 PM"/>
    <n v="7"/>
    <x v="1"/>
    <s v="At school"/>
    <s v="Mobile Data"/>
    <s v="March"/>
  </r>
  <r>
    <n v="381"/>
    <n v="42"/>
    <s v="Male"/>
    <s v="Barzil"/>
    <n v="69678"/>
    <s v="TRUE"/>
    <s v="FALSE"/>
    <s v="Students"/>
    <s v="Rural"/>
    <x v="2"/>
    <n v="82"/>
    <n v="17"/>
    <n v="5846"/>
    <x v="2"/>
    <n v="17"/>
    <n v="666"/>
    <n v="3"/>
    <n v="22"/>
    <n v="26"/>
    <n v="32"/>
    <s v="Evening"/>
    <n v="6"/>
    <n v="4"/>
    <s v="Habit"/>
    <s v="Computer"/>
    <s v="iOS"/>
    <s v="3:45 PM"/>
    <n v="8"/>
    <x v="2"/>
    <s v="At home"/>
    <s v="Wi-Fi"/>
    <s v="April"/>
  </r>
  <r>
    <n v="382"/>
    <n v="41"/>
    <s v="Male"/>
    <s v="Philippines"/>
    <n v="46649"/>
    <s v="FALSE"/>
    <s v="TRUE"/>
    <s v="Labor/Worker"/>
    <s v="Urban"/>
    <x v="1"/>
    <n v="258"/>
    <n v="7"/>
    <n v="5324"/>
    <x v="2"/>
    <n v="22"/>
    <n v="276"/>
    <n v="5"/>
    <n v="26"/>
    <n v="3"/>
    <n v="39"/>
    <s v="Evening"/>
    <n v="6"/>
    <n v="4"/>
    <s v="Entertainment"/>
    <s v="Tablet"/>
    <s v="Android"/>
    <s v="3:45 PM"/>
    <n v="8"/>
    <x v="2"/>
    <s v="At work"/>
    <s v="Wi-Fi"/>
    <s v="May"/>
  </r>
  <r>
    <n v="383"/>
    <n v="30"/>
    <s v="Male"/>
    <s v="United States"/>
    <n v="34567"/>
    <s v="FALSE"/>
    <s v="TRUE"/>
    <s v="Labor/Worker"/>
    <s v="Rural"/>
    <x v="0"/>
    <n v="100"/>
    <n v="1"/>
    <n v="6033"/>
    <x v="3"/>
    <n v="1"/>
    <n v="881"/>
    <n v="6"/>
    <n v="21"/>
    <n v="23"/>
    <n v="96"/>
    <s v="Evening"/>
    <n v="6"/>
    <n v="4"/>
    <s v="Habit"/>
    <s v="Tablet"/>
    <s v="Android"/>
    <s v="3:45 PM"/>
    <n v="8"/>
    <x v="2"/>
    <s v="At work"/>
    <s v="Mobile Data"/>
    <s v="June"/>
  </r>
  <r>
    <n v="384"/>
    <n v="24"/>
    <s v="Male"/>
    <s v="Mexico"/>
    <n v="81944"/>
    <s v="TRUE"/>
    <s v="TRUE"/>
    <s v="Students"/>
    <s v="Urban"/>
    <x v="1"/>
    <n v="225"/>
    <n v="7"/>
    <n v="3645"/>
    <x v="5"/>
    <n v="3"/>
    <n v="2060"/>
    <n v="6"/>
    <n v="6"/>
    <n v="20"/>
    <n v="43"/>
    <s v="Afternoon"/>
    <n v="5"/>
    <n v="5"/>
    <s v="Habit"/>
    <s v="Smartphone"/>
    <s v="MacOS"/>
    <s v="6:05 PM"/>
    <n v="7"/>
    <x v="1"/>
    <s v="At home"/>
    <s v="Mobile Data"/>
    <s v="July"/>
  </r>
  <r>
    <n v="385"/>
    <n v="53"/>
    <s v="Female"/>
    <s v="United States"/>
    <n v="98002"/>
    <s v="TRUE"/>
    <s v="TRUE"/>
    <s v="Students"/>
    <s v="Rural"/>
    <x v="0"/>
    <n v="99"/>
    <n v="11"/>
    <n v="7774"/>
    <x v="5"/>
    <n v="15"/>
    <n v="2082"/>
    <n v="4"/>
    <n v="16"/>
    <n v="45"/>
    <n v="43"/>
    <s v="Afternoon"/>
    <n v="5"/>
    <n v="5"/>
    <s v="Entertainment"/>
    <s v="Tablet"/>
    <s v="Android"/>
    <s v="6:05 PM"/>
    <n v="7"/>
    <x v="1"/>
    <s v="At work"/>
    <s v="Mobile Data"/>
    <s v="August"/>
  </r>
  <r>
    <n v="386"/>
    <n v="62"/>
    <s v="Male"/>
    <s v="India"/>
    <n v="48803"/>
    <s v="FALSE"/>
    <s v="FALSE"/>
    <s v="Students"/>
    <s v="Urban"/>
    <x v="0"/>
    <n v="38"/>
    <n v="9"/>
    <n v="2109"/>
    <x v="7"/>
    <n v="26"/>
    <n v="6702"/>
    <n v="6"/>
    <n v="11"/>
    <n v="40"/>
    <n v="78"/>
    <s v="Evening"/>
    <n v="6"/>
    <n v="4"/>
    <s v="Entertainment"/>
    <s v="Smartphone"/>
    <s v="iOS"/>
    <s v="3:45 PM"/>
    <n v="8"/>
    <x v="2"/>
    <s v="At school"/>
    <s v="Mobile Data"/>
    <s v="September"/>
  </r>
  <r>
    <n v="387"/>
    <n v="37"/>
    <s v="Female"/>
    <s v="United States"/>
    <n v="38230"/>
    <s v="FALSE"/>
    <s v="TRUE"/>
    <s v="driver"/>
    <s v="Rural"/>
    <x v="1"/>
    <n v="229"/>
    <n v="12"/>
    <n v="3615"/>
    <x v="6"/>
    <n v="21"/>
    <n v="9429"/>
    <n v="3"/>
    <n v="10"/>
    <n v="39"/>
    <n v="3"/>
    <s v="Night"/>
    <n v="3"/>
    <n v="7"/>
    <s v="Habit"/>
    <s v="Smartphone"/>
    <s v="iOS"/>
    <s v="8:30 PM"/>
    <n v="5"/>
    <x v="0"/>
    <s v="At home"/>
    <s v="Mobile Data"/>
    <s v="October"/>
  </r>
  <r>
    <n v="388"/>
    <n v="18"/>
    <s v="Male"/>
    <s v="India"/>
    <n v="37862"/>
    <s v="FALSE"/>
    <s v="FALSE"/>
    <s v="Students"/>
    <s v="Rural"/>
    <x v="3"/>
    <n v="224"/>
    <n v="3"/>
    <n v="9435"/>
    <x v="4"/>
    <n v="26"/>
    <n v="158"/>
    <n v="7"/>
    <n v="15"/>
    <n v="8"/>
    <n v="46"/>
    <s v="Night"/>
    <n v="3"/>
    <n v="7"/>
    <s v="Boredom"/>
    <s v="Smartphone"/>
    <s v="Android"/>
    <s v="8:30 PM"/>
    <n v="5"/>
    <x v="0"/>
    <s v="At home"/>
    <s v="Wi-Fi"/>
    <s v="November"/>
  </r>
  <r>
    <n v="389"/>
    <n v="25"/>
    <s v="Male"/>
    <s v="Japan"/>
    <n v="63355"/>
    <s v="TRUE"/>
    <s v="TRUE"/>
    <s v="Manager"/>
    <s v="Urban"/>
    <x v="0"/>
    <n v="230"/>
    <n v="4"/>
    <n v="6958"/>
    <x v="2"/>
    <n v="23"/>
    <n v="5229"/>
    <n v="7"/>
    <n v="7"/>
    <n v="18"/>
    <n v="32"/>
    <s v="Night"/>
    <n v="3"/>
    <n v="7"/>
    <s v="Procrastination"/>
    <s v="Smartphone"/>
    <s v="Android"/>
    <s v="8:30 PM"/>
    <n v="5"/>
    <x v="0"/>
    <s v="At work"/>
    <s v="Mobile Data"/>
    <s v="December"/>
  </r>
  <r>
    <n v="390"/>
    <n v="63"/>
    <s v="Male"/>
    <s v="Mexico"/>
    <n v="51259"/>
    <s v="TRUE"/>
    <s v="FALSE"/>
    <s v="Labor/Worker"/>
    <s v="Rural"/>
    <x v="1"/>
    <n v="51"/>
    <n v="4"/>
    <n v="5280"/>
    <x v="5"/>
    <n v="10"/>
    <n v="7956"/>
    <n v="4"/>
    <n v="23"/>
    <n v="41"/>
    <n v="43"/>
    <s v="Night"/>
    <n v="3"/>
    <n v="7"/>
    <s v="Procrastination"/>
    <s v="Tablet"/>
    <s v="iOS"/>
    <s v="8:30 PM"/>
    <n v="5"/>
    <x v="0"/>
    <s v="At school"/>
    <s v="Wi-Fi"/>
    <s v="January"/>
  </r>
  <r>
    <n v="391"/>
    <n v="33"/>
    <s v="Male"/>
    <s v="India"/>
    <n v="50795"/>
    <s v="TRUE"/>
    <s v="TRUE"/>
    <s v="Labor/Worker"/>
    <s v="Rural"/>
    <x v="2"/>
    <n v="144"/>
    <n v="13"/>
    <n v="4333"/>
    <x v="6"/>
    <n v="8"/>
    <n v="7514"/>
    <n v="2"/>
    <n v="2"/>
    <n v="6"/>
    <n v="81"/>
    <s v="Evening"/>
    <n v="6"/>
    <n v="4"/>
    <s v="Habit"/>
    <s v="Computer"/>
    <s v="Android"/>
    <s v="3:45 PM"/>
    <n v="8"/>
    <x v="2"/>
    <s v="At work"/>
    <s v="Mobile Data"/>
    <s v="February"/>
  </r>
  <r>
    <n v="392"/>
    <n v="31"/>
    <s v="Female"/>
    <s v="Germany"/>
    <n v="28770"/>
    <s v="FALSE"/>
    <s v="FALSE"/>
    <s v="Labor/Worker"/>
    <s v="Urban"/>
    <x v="1"/>
    <n v="51"/>
    <n v="19"/>
    <n v="3901"/>
    <x v="0"/>
    <n v="12"/>
    <n v="7803"/>
    <n v="7"/>
    <n v="12"/>
    <n v="27"/>
    <n v="3"/>
    <s v="Evening"/>
    <n v="6"/>
    <n v="4"/>
    <s v="Boredom"/>
    <s v="Tablet"/>
    <s v="Android"/>
    <s v="3:45 PM"/>
    <n v="8"/>
    <x v="2"/>
    <s v="At home"/>
    <s v="Wi-Fi"/>
    <s v="March"/>
  </r>
  <r>
    <n v="393"/>
    <n v="29"/>
    <s v="Male"/>
    <s v="Indonesia"/>
    <n v="31093"/>
    <s v="FALSE"/>
    <s v="TRUE"/>
    <s v="Labor/Worker"/>
    <s v="Urban"/>
    <x v="2"/>
    <n v="173"/>
    <n v="10"/>
    <n v="7940"/>
    <x v="3"/>
    <n v="25"/>
    <n v="2526"/>
    <n v="3"/>
    <n v="19"/>
    <n v="36"/>
    <n v="74"/>
    <s v="Night"/>
    <n v="3"/>
    <n v="7"/>
    <s v="Boredom"/>
    <s v="Smartphone"/>
    <s v="Windows"/>
    <s v="8:30 PM"/>
    <n v="5"/>
    <x v="0"/>
    <s v="At home"/>
    <s v="Mobile Data"/>
    <s v="April"/>
  </r>
  <r>
    <n v="394"/>
    <n v="40"/>
    <s v="Male"/>
    <s v="Japan"/>
    <n v="66571"/>
    <s v="TRUE"/>
    <s v="FALSE"/>
    <s v="Students"/>
    <s v="Rural"/>
    <x v="0"/>
    <n v="292"/>
    <n v="5"/>
    <n v="6964"/>
    <x v="1"/>
    <n v="22"/>
    <n v="8302"/>
    <n v="1"/>
    <n v="12"/>
    <n v="15"/>
    <n v="63"/>
    <s v="Evening"/>
    <n v="6"/>
    <n v="4"/>
    <s v="Boredom"/>
    <s v="Computer"/>
    <s v="iOS"/>
    <s v="3:45 PM"/>
    <n v="8"/>
    <x v="2"/>
    <s v="Commuting"/>
    <s v="Wi-Fi"/>
    <s v="May"/>
  </r>
  <r>
    <n v="395"/>
    <n v="32"/>
    <s v="Male"/>
    <s v="Barzil"/>
    <n v="20193"/>
    <s v="FALSE"/>
    <s v="TRUE"/>
    <s v="Manager"/>
    <s v="Rural"/>
    <x v="1"/>
    <n v="67"/>
    <n v="7"/>
    <n v="4569"/>
    <x v="3"/>
    <n v="15"/>
    <n v="7803"/>
    <n v="2"/>
    <n v="16"/>
    <n v="37"/>
    <n v="40"/>
    <s v="Night"/>
    <n v="3"/>
    <n v="7"/>
    <s v="Habit"/>
    <s v="Computer"/>
    <s v="Android"/>
    <s v="8:30 PM"/>
    <n v="5"/>
    <x v="0"/>
    <s v="At home"/>
    <s v="Mobile Data"/>
    <s v="June"/>
  </r>
  <r>
    <n v="396"/>
    <n v="45"/>
    <s v="Other"/>
    <s v="United States"/>
    <n v="37569"/>
    <s v="FALSE"/>
    <s v="FALSE"/>
    <s v="driver"/>
    <s v="Urban"/>
    <x v="1"/>
    <n v="34"/>
    <n v="16"/>
    <n v="7839"/>
    <x v="0"/>
    <n v="27"/>
    <n v="6574"/>
    <n v="9"/>
    <n v="6"/>
    <n v="5"/>
    <n v="18"/>
    <s v="Evening"/>
    <n v="6"/>
    <n v="4"/>
    <s v="Boredom"/>
    <s v="Smartphone"/>
    <s v="Android"/>
    <s v="3:45 PM"/>
    <n v="8"/>
    <x v="2"/>
    <s v="At home"/>
    <s v="Wi-Fi"/>
    <s v="July"/>
  </r>
  <r>
    <n v="397"/>
    <n v="51"/>
    <s v="Female"/>
    <s v="Philippines"/>
    <n v="31190"/>
    <s v="FALSE"/>
    <s v="TRUE"/>
    <s v="Waiting staff"/>
    <s v="Rural"/>
    <x v="2"/>
    <n v="82"/>
    <n v="1"/>
    <n v="1846"/>
    <x v="6"/>
    <n v="9"/>
    <n v="8733"/>
    <n v="8"/>
    <n v="3"/>
    <n v="39"/>
    <n v="67"/>
    <s v="Night"/>
    <n v="3"/>
    <n v="7"/>
    <s v="Habit"/>
    <s v="Smartphone"/>
    <s v="iOS"/>
    <s v="8:30 PM"/>
    <n v="5"/>
    <x v="0"/>
    <s v="At home"/>
    <s v="Mobile Data"/>
    <s v="August"/>
  </r>
  <r>
    <n v="398"/>
    <n v="19"/>
    <s v="Other"/>
    <s v="India"/>
    <n v="82824"/>
    <s v="TRUE"/>
    <s v="FALSE"/>
    <s v="Labor/Worker"/>
    <s v="Rural"/>
    <x v="1"/>
    <n v="138"/>
    <n v="12"/>
    <n v="383"/>
    <x v="4"/>
    <n v="24"/>
    <n v="1138"/>
    <n v="6"/>
    <n v="2"/>
    <n v="9"/>
    <n v="62"/>
    <s v="Night"/>
    <n v="3"/>
    <n v="7"/>
    <s v="Habit"/>
    <s v="Tablet"/>
    <s v="Android"/>
    <s v="8:30 PM"/>
    <n v="5"/>
    <x v="0"/>
    <s v="At home"/>
    <s v="Mobile Data"/>
    <s v="September"/>
  </r>
  <r>
    <n v="399"/>
    <n v="49"/>
    <s v="Other"/>
    <s v="Vietnam"/>
    <n v="62752"/>
    <s v="TRUE"/>
    <s v="TRUE"/>
    <s v="Waiting staff"/>
    <s v="Rural"/>
    <x v="1"/>
    <n v="96"/>
    <n v="2"/>
    <n v="4113"/>
    <x v="1"/>
    <n v="25"/>
    <n v="7257"/>
    <n v="6"/>
    <n v="20"/>
    <n v="7"/>
    <n v="10"/>
    <s v="Morning"/>
    <n v="8"/>
    <n v="2"/>
    <s v="Habit"/>
    <s v="Computer"/>
    <s v="iOS"/>
    <s v="9:15 AM"/>
    <n v="10"/>
    <x v="3"/>
    <s v="At home"/>
    <s v="Wi-Fi"/>
    <s v="October"/>
  </r>
  <r>
    <n v="400"/>
    <n v="40"/>
    <s v="Male"/>
    <s v="India"/>
    <n v="52327"/>
    <s v="TRUE"/>
    <s v="FALSE"/>
    <s v="Labor/Worker"/>
    <s v="Rural"/>
    <x v="0"/>
    <n v="162"/>
    <n v="7"/>
    <n v="7070"/>
    <x v="2"/>
    <n v="10"/>
    <n v="3283"/>
    <n v="1"/>
    <n v="5"/>
    <n v="41"/>
    <n v="52"/>
    <s v="Morning"/>
    <n v="8"/>
    <n v="2"/>
    <s v="Habit"/>
    <s v="Tablet"/>
    <s v="Android"/>
    <s v="7:45 AM"/>
    <n v="10"/>
    <x v="3"/>
    <s v="At home"/>
    <s v="Mobile Data"/>
    <s v="November"/>
  </r>
  <r>
    <n v="401"/>
    <n v="39"/>
    <s v="Male"/>
    <s v="Vietnam"/>
    <n v="62070"/>
    <s v="TRUE"/>
    <s v="TRUE"/>
    <s v="Students"/>
    <s v="Rural"/>
    <x v="1"/>
    <n v="191"/>
    <n v="11"/>
    <n v="3811"/>
    <x v="1"/>
    <n v="20"/>
    <n v="7762"/>
    <n v="2"/>
    <n v="11"/>
    <n v="20"/>
    <n v="73"/>
    <s v="Afternoon"/>
    <n v="5"/>
    <n v="5"/>
    <s v="Procrastination"/>
    <s v="Computer"/>
    <s v="Windows"/>
    <s v="7:25 PM"/>
    <n v="7"/>
    <x v="1"/>
    <s v="At home"/>
    <s v="Mobile Data"/>
    <s v="December"/>
  </r>
  <r>
    <n v="402"/>
    <n v="42"/>
    <s v="Female"/>
    <s v="United States"/>
    <n v="60197"/>
    <s v="TRUE"/>
    <s v="FALSE"/>
    <s v="driver"/>
    <s v="Rural"/>
    <x v="3"/>
    <n v="134"/>
    <n v="13"/>
    <n v="1510"/>
    <x v="6"/>
    <n v="9"/>
    <n v="7896"/>
    <n v="4"/>
    <n v="26"/>
    <n v="10"/>
    <n v="46"/>
    <s v="Afternoon"/>
    <n v="5"/>
    <n v="5"/>
    <s v="Boredom"/>
    <s v="Smartphone"/>
    <s v="iOS"/>
    <s v="7:25 PM"/>
    <n v="7"/>
    <x v="1"/>
    <s v="At work"/>
    <s v="Mobile Data"/>
    <s v="January"/>
  </r>
  <r>
    <n v="403"/>
    <n v="39"/>
    <s v="Female"/>
    <s v="Vietnam"/>
    <n v="22261"/>
    <s v="FALSE"/>
    <s v="TRUE"/>
    <s v="Students"/>
    <s v="Urban"/>
    <x v="2"/>
    <n v="76"/>
    <n v="2"/>
    <n v="7574"/>
    <x v="2"/>
    <n v="15"/>
    <n v="2419"/>
    <n v="3"/>
    <n v="25"/>
    <n v="26"/>
    <n v="55"/>
    <s v="Afternoon"/>
    <n v="5"/>
    <n v="5"/>
    <s v="Boredom"/>
    <s v="Smartphone"/>
    <s v="iOS"/>
    <s v="7:25 PM"/>
    <n v="7"/>
    <x v="1"/>
    <s v="At school"/>
    <s v="Mobile Data"/>
    <s v="February"/>
  </r>
  <r>
    <n v="404"/>
    <n v="39"/>
    <s v="Female"/>
    <s v="Germany"/>
    <n v="46512"/>
    <s v="FALSE"/>
    <s v="TRUE"/>
    <s v="Engineer"/>
    <s v="Rural"/>
    <x v="1"/>
    <n v="15"/>
    <n v="7"/>
    <n v="1579"/>
    <x v="1"/>
    <n v="23"/>
    <n v="1756"/>
    <n v="1"/>
    <n v="3"/>
    <n v="4"/>
    <n v="46"/>
    <s v="Afternoon"/>
    <n v="5"/>
    <n v="5"/>
    <s v="Procrastination"/>
    <s v="Smartphone"/>
    <s v="iOS"/>
    <s v="7:25 PM"/>
    <n v="7"/>
    <x v="1"/>
    <s v="At home"/>
    <s v="Mobile Data"/>
    <s v="March"/>
  </r>
  <r>
    <n v="405"/>
    <n v="59"/>
    <s v="Male"/>
    <s v="United States"/>
    <n v="26716"/>
    <s v="FALSE"/>
    <s v="TRUE"/>
    <s v="Students"/>
    <s v="Urban"/>
    <x v="2"/>
    <n v="134"/>
    <n v="15"/>
    <n v="880"/>
    <x v="4"/>
    <n v="21"/>
    <n v="2306"/>
    <n v="8"/>
    <n v="3"/>
    <n v="38"/>
    <n v="75"/>
    <s v="Evening"/>
    <n v="6"/>
    <n v="4"/>
    <s v="Boredom"/>
    <s v="Tablet"/>
    <s v="Android"/>
    <s v="3:55 PM"/>
    <n v="8"/>
    <x v="2"/>
    <s v="At home"/>
    <s v="Mobile Data"/>
    <s v="April"/>
  </r>
  <r>
    <n v="406"/>
    <n v="23"/>
    <s v="Male"/>
    <s v="Mexico"/>
    <n v="48933"/>
    <s v="FALSE"/>
    <s v="TRUE"/>
    <s v="Engineer"/>
    <s v="Rural"/>
    <x v="2"/>
    <n v="62"/>
    <n v="11"/>
    <n v="2163"/>
    <x v="0"/>
    <n v="21"/>
    <n v="7630"/>
    <n v="7"/>
    <n v="22"/>
    <n v="24"/>
    <n v="60"/>
    <s v="Morning"/>
    <n v="8"/>
    <n v="2"/>
    <s v="Boredom"/>
    <s v="Tablet"/>
    <s v="Android"/>
    <s v="7:45 AM"/>
    <n v="10"/>
    <x v="3"/>
    <s v="At school"/>
    <s v="Mobile Data"/>
    <s v="May"/>
  </r>
  <r>
    <n v="407"/>
    <n v="32"/>
    <s v="Female"/>
    <s v="Indonesia"/>
    <n v="24378"/>
    <s v="FALSE"/>
    <s v="FALSE"/>
    <s v="driver"/>
    <s v="Rural"/>
    <x v="2"/>
    <n v="75"/>
    <n v="2"/>
    <n v="9765"/>
    <x v="6"/>
    <n v="1"/>
    <n v="6263"/>
    <n v="4"/>
    <n v="5"/>
    <n v="14"/>
    <n v="97"/>
    <s v="Evening"/>
    <n v="6"/>
    <n v="4"/>
    <s v="Procrastination"/>
    <s v="Tablet"/>
    <s v="Android"/>
    <s v="3:55 PM"/>
    <n v="8"/>
    <x v="2"/>
    <s v="At home"/>
    <s v="Mobile Data"/>
    <s v="June"/>
  </r>
  <r>
    <n v="408"/>
    <n v="60"/>
    <s v="Male"/>
    <s v="Mexico"/>
    <n v="60583"/>
    <s v="TRUE"/>
    <s v="TRUE"/>
    <s v="Cashier"/>
    <s v="Rural"/>
    <x v="1"/>
    <n v="91"/>
    <n v="7"/>
    <n v="9841"/>
    <x v="4"/>
    <n v="2"/>
    <n v="9167"/>
    <n v="9"/>
    <n v="22"/>
    <n v="41"/>
    <n v="26"/>
    <s v="Night"/>
    <n v="3"/>
    <n v="7"/>
    <s v="Habit"/>
    <s v="Computer"/>
    <s v="Android"/>
    <s v="11:30 PM"/>
    <n v="5"/>
    <x v="0"/>
    <s v="At work"/>
    <s v="Wi-Fi"/>
    <s v="July"/>
  </r>
  <r>
    <n v="409"/>
    <n v="54"/>
    <s v="Male"/>
    <s v="India"/>
    <n v="49033"/>
    <s v="FALSE"/>
    <s v="FALSE"/>
    <s v="driver"/>
    <s v="Rural"/>
    <x v="1"/>
    <n v="96"/>
    <n v="4"/>
    <n v="7715"/>
    <x v="4"/>
    <n v="26"/>
    <n v="5008"/>
    <n v="4"/>
    <n v="23"/>
    <n v="1"/>
    <n v="27"/>
    <s v="Evening"/>
    <n v="6"/>
    <n v="4"/>
    <s v="Boredom"/>
    <s v="Smartphone"/>
    <s v="MacOS"/>
    <s v="3:55 PM"/>
    <n v="8"/>
    <x v="2"/>
    <s v="At work"/>
    <s v="Mobile Data"/>
    <s v="August"/>
  </r>
  <r>
    <n v="410"/>
    <n v="50"/>
    <s v="Other"/>
    <s v="India"/>
    <n v="44000"/>
    <s v="FALSE"/>
    <s v="TRUE"/>
    <s v="Engineer"/>
    <s v="Urban"/>
    <x v="2"/>
    <n v="11"/>
    <n v="11"/>
    <n v="1360"/>
    <x v="3"/>
    <n v="19"/>
    <n v="5247"/>
    <n v="1"/>
    <n v="11"/>
    <n v="17"/>
    <n v="38"/>
    <s v="Night"/>
    <n v="3"/>
    <n v="7"/>
    <s v="Procrastination"/>
    <s v="Tablet"/>
    <s v="iOS"/>
    <s v="11:30 PM"/>
    <n v="5"/>
    <x v="0"/>
    <s v="At work"/>
    <s v="Mobile Data"/>
    <s v="September"/>
  </r>
  <r>
    <n v="411"/>
    <n v="25"/>
    <s v="Male"/>
    <s v="Indonesia"/>
    <n v="95868"/>
    <s v="TRUE"/>
    <s v="FALSE"/>
    <s v="Waiting staff"/>
    <s v="Rural"/>
    <x v="3"/>
    <n v="213"/>
    <n v="2"/>
    <n v="4432"/>
    <x v="3"/>
    <n v="14"/>
    <n v="8914"/>
    <n v="1"/>
    <n v="3"/>
    <n v="45"/>
    <n v="22"/>
    <s v="Night"/>
    <n v="3"/>
    <n v="7"/>
    <s v="Habit"/>
    <s v="Computer"/>
    <s v="Android"/>
    <s v="11:30 PM"/>
    <n v="5"/>
    <x v="0"/>
    <s v="At home"/>
    <s v="Mobile Data"/>
    <s v="October"/>
  </r>
  <r>
    <n v="412"/>
    <n v="61"/>
    <s v="Male"/>
    <s v="Vietnam"/>
    <n v="62604"/>
    <s v="TRUE"/>
    <s v="TRUE"/>
    <s v="Students"/>
    <s v="Urban"/>
    <x v="2"/>
    <n v="159"/>
    <n v="16"/>
    <n v="8149"/>
    <x v="1"/>
    <n v="8"/>
    <n v="2570"/>
    <n v="1"/>
    <n v="13"/>
    <n v="24"/>
    <n v="26"/>
    <s v="Morning"/>
    <n v="8"/>
    <n v="2"/>
    <s v="Entertainment"/>
    <s v="Smartphone"/>
    <s v="iOS"/>
    <s v="7:45 AM"/>
    <n v="10"/>
    <x v="3"/>
    <s v="At home"/>
    <s v="Mobile Data"/>
    <s v="November"/>
  </r>
  <r>
    <n v="413"/>
    <n v="61"/>
    <s v="Male"/>
    <s v="Philippines"/>
    <n v="88336"/>
    <s v="TRUE"/>
    <s v="FALSE"/>
    <s v="Waiting staff"/>
    <s v="Rural"/>
    <x v="3"/>
    <n v="112"/>
    <n v="7"/>
    <n v="3961"/>
    <x v="7"/>
    <n v="6"/>
    <n v="5807"/>
    <n v="1"/>
    <n v="21"/>
    <n v="27"/>
    <n v="86"/>
    <s v="Afternoon"/>
    <n v="5"/>
    <n v="5"/>
    <s v="Entertainment"/>
    <s v="Smartphone"/>
    <s v="Android"/>
    <s v="7:25 PM"/>
    <n v="7"/>
    <x v="1"/>
    <s v="At work"/>
    <s v="Mobile Data"/>
    <s v="December"/>
  </r>
  <r>
    <n v="414"/>
    <n v="22"/>
    <s v="Female"/>
    <s v="Pakistan"/>
    <n v="93869"/>
    <s v="TRUE"/>
    <s v="TRUE"/>
    <s v="Students"/>
    <s v="Urban"/>
    <x v="2"/>
    <n v="33"/>
    <n v="13"/>
    <n v="3812"/>
    <x v="5"/>
    <n v="12"/>
    <n v="7812"/>
    <n v="4"/>
    <n v="8"/>
    <n v="7"/>
    <n v="69"/>
    <s v="Evening"/>
    <n v="6"/>
    <n v="4"/>
    <s v="Habit"/>
    <s v="Smartphone"/>
    <s v="Android"/>
    <s v="3:55 PM"/>
    <n v="8"/>
    <x v="2"/>
    <s v="At home"/>
    <s v="Mobile Data"/>
    <s v="January"/>
  </r>
  <r>
    <n v="415"/>
    <n v="56"/>
    <s v="Male"/>
    <s v="India"/>
    <n v="25410"/>
    <s v="FALSE"/>
    <s v="FALSE"/>
    <s v="Waiting staff"/>
    <s v="Rural"/>
    <x v="0"/>
    <n v="221"/>
    <n v="5"/>
    <n v="4243"/>
    <x v="2"/>
    <n v="26"/>
    <n v="324"/>
    <n v="1"/>
    <n v="20"/>
    <n v="9"/>
    <n v="35"/>
    <s v="Morning"/>
    <n v="8"/>
    <n v="2"/>
    <s v="Boredom"/>
    <s v="Tablet"/>
    <s v="Android"/>
    <s v="7:45 AM"/>
    <n v="10"/>
    <x v="3"/>
    <s v="At school"/>
    <s v="Mobile Data"/>
    <s v="February"/>
  </r>
  <r>
    <n v="416"/>
    <n v="21"/>
    <s v="Female"/>
    <s v="Indonesia"/>
    <n v="76044"/>
    <s v="TRUE"/>
    <s v="TRUE"/>
    <s v="Manager"/>
    <s v="Rural"/>
    <x v="2"/>
    <n v="74"/>
    <n v="17"/>
    <n v="4218"/>
    <x v="5"/>
    <n v="27"/>
    <n v="7487"/>
    <n v="2"/>
    <n v="10"/>
    <n v="43"/>
    <n v="66"/>
    <s v="Night"/>
    <n v="3"/>
    <n v="7"/>
    <s v="Boredom"/>
    <s v="Smartphone"/>
    <s v="Android"/>
    <s v="11:30 PM"/>
    <n v="5"/>
    <x v="0"/>
    <s v="Commuting"/>
    <s v="Mobile Data"/>
    <s v="March"/>
  </r>
  <r>
    <n v="417"/>
    <n v="23"/>
    <s v="Female"/>
    <s v="Indonesia"/>
    <n v="83315"/>
    <s v="TRUE"/>
    <s v="FALSE"/>
    <s v="Students"/>
    <s v="Urban"/>
    <x v="2"/>
    <n v="218"/>
    <n v="12"/>
    <n v="81"/>
    <x v="5"/>
    <n v="29"/>
    <n v="9721"/>
    <n v="4"/>
    <n v="2"/>
    <n v="35"/>
    <n v="99"/>
    <s v="Evening"/>
    <n v="6"/>
    <n v="4"/>
    <s v="Habit"/>
    <s v="Smartphone"/>
    <s v="Android"/>
    <s v="3:55 PM"/>
    <n v="8"/>
    <x v="2"/>
    <s v="At school"/>
    <s v="Mobile Data"/>
    <s v="April"/>
  </r>
  <r>
    <n v="418"/>
    <n v="62"/>
    <s v="Male"/>
    <s v="India"/>
    <n v="91344"/>
    <s v="TRUE"/>
    <s v="TRUE"/>
    <s v="Teacher"/>
    <s v="Rural"/>
    <x v="1"/>
    <n v="260"/>
    <n v="19"/>
    <n v="2733"/>
    <x v="3"/>
    <n v="15"/>
    <n v="5645"/>
    <n v="7"/>
    <n v="4"/>
    <n v="12"/>
    <n v="73"/>
    <s v="Afternoon"/>
    <n v="5"/>
    <n v="5"/>
    <s v="Boredom"/>
    <s v="Smartphone"/>
    <s v="iOS"/>
    <s v="7:25 PM"/>
    <n v="7"/>
    <x v="1"/>
    <s v="Commuting"/>
    <s v="Mobile Data"/>
    <s v="May"/>
  </r>
  <r>
    <n v="419"/>
    <n v="49"/>
    <s v="Male"/>
    <s v="Barzil"/>
    <n v="26796"/>
    <s v="FALSE"/>
    <s v="FALSE"/>
    <s v="Labor/Worker"/>
    <s v="Urban"/>
    <x v="3"/>
    <n v="126"/>
    <n v="7"/>
    <n v="7834"/>
    <x v="6"/>
    <n v="14"/>
    <n v="1945"/>
    <n v="2"/>
    <n v="18"/>
    <n v="21"/>
    <n v="51"/>
    <s v="Night"/>
    <n v="3"/>
    <n v="7"/>
    <s v="Habit"/>
    <s v="Smartphone"/>
    <s v="iOS"/>
    <s v="11:30 PM"/>
    <n v="5"/>
    <x v="0"/>
    <s v="Commuting"/>
    <s v="Wi-Fi"/>
    <s v="June"/>
  </r>
  <r>
    <n v="420"/>
    <n v="47"/>
    <s v="Male"/>
    <s v="Vietnam"/>
    <n v="74245"/>
    <s v="TRUE"/>
    <s v="TRUE"/>
    <s v="Students"/>
    <s v="Urban"/>
    <x v="0"/>
    <n v="125"/>
    <n v="6"/>
    <n v="2710"/>
    <x v="1"/>
    <n v="21"/>
    <n v="4486"/>
    <n v="8"/>
    <n v="19"/>
    <n v="3"/>
    <n v="18"/>
    <s v="Morning"/>
    <n v="8"/>
    <n v="2"/>
    <s v="Habit"/>
    <s v="Smartphone"/>
    <s v="Android"/>
    <s v="7:45 AM"/>
    <n v="10"/>
    <x v="3"/>
    <s v="At school"/>
    <s v="Wi-Fi"/>
    <s v="July"/>
  </r>
  <r>
    <n v="421"/>
    <n v="64"/>
    <s v="Male"/>
    <s v="India"/>
    <n v="63056"/>
    <s v="TRUE"/>
    <s v="FALSE"/>
    <s v="Students"/>
    <s v="Urban"/>
    <x v="3"/>
    <n v="246"/>
    <n v="8"/>
    <n v="2423"/>
    <x v="4"/>
    <n v="29"/>
    <n v="2430"/>
    <n v="7"/>
    <n v="4"/>
    <n v="15"/>
    <n v="43"/>
    <s v="Evening"/>
    <n v="6"/>
    <n v="4"/>
    <s v="Boredom"/>
    <s v="Smartphone"/>
    <s v="Android"/>
    <s v="3:55 PM"/>
    <n v="8"/>
    <x v="2"/>
    <s v="At school"/>
    <s v="Mobile Data"/>
    <s v="August"/>
  </r>
  <r>
    <n v="422"/>
    <n v="52"/>
    <s v="Male"/>
    <s v="Indonesia"/>
    <n v="37709"/>
    <s v="FALSE"/>
    <s v="TRUE"/>
    <s v="Engineer"/>
    <s v="Rural"/>
    <x v="0"/>
    <n v="114"/>
    <n v="13"/>
    <n v="3642"/>
    <x v="2"/>
    <n v="1"/>
    <n v="3510"/>
    <n v="9"/>
    <n v="20"/>
    <n v="21"/>
    <n v="12"/>
    <s v="Morning"/>
    <n v="8"/>
    <n v="2"/>
    <s v="Boredom"/>
    <s v="Tablet"/>
    <s v="Windows"/>
    <s v="7:45 AM"/>
    <n v="10"/>
    <x v="3"/>
    <s v="Commuting"/>
    <s v="Wi-Fi"/>
    <s v="September"/>
  </r>
  <r>
    <n v="423"/>
    <n v="57"/>
    <s v="Male"/>
    <s v="India"/>
    <n v="78557"/>
    <s v="TRUE"/>
    <s v="FALSE"/>
    <s v="Waiting staff"/>
    <s v="Rural"/>
    <x v="2"/>
    <n v="268"/>
    <n v="5"/>
    <n v="668"/>
    <x v="0"/>
    <n v="28"/>
    <n v="845"/>
    <n v="6"/>
    <n v="26"/>
    <n v="10"/>
    <n v="3"/>
    <s v="Night"/>
    <n v="3"/>
    <n v="7"/>
    <s v="Entertainment"/>
    <s v="Tablet"/>
    <s v="iOS"/>
    <s v="11:30 PM"/>
    <n v="5"/>
    <x v="0"/>
    <s v="At home"/>
    <s v="Mobile Data"/>
    <s v="October"/>
  </r>
  <r>
    <n v="424"/>
    <n v="33"/>
    <s v="Male"/>
    <s v="India"/>
    <n v="37543"/>
    <s v="FALSE"/>
    <s v="TRUE"/>
    <s v="Waiting staff"/>
    <s v="Rural"/>
    <x v="1"/>
    <n v="55"/>
    <n v="2"/>
    <n v="2497"/>
    <x v="3"/>
    <n v="11"/>
    <n v="567"/>
    <n v="4"/>
    <n v="9"/>
    <n v="33"/>
    <n v="82"/>
    <s v="Evening"/>
    <n v="6"/>
    <n v="4"/>
    <s v="Procrastination"/>
    <s v="Smartphone"/>
    <s v="Windows"/>
    <s v="3:55 PM"/>
    <n v="8"/>
    <x v="2"/>
    <s v="At work"/>
    <s v="Mobile Data"/>
    <s v="November"/>
  </r>
  <r>
    <n v="425"/>
    <n v="30"/>
    <s v="Male"/>
    <s v="India"/>
    <n v="57418"/>
    <s v="TRUE"/>
    <s v="TRUE"/>
    <s v="Waiting staff"/>
    <s v="Rural"/>
    <x v="1"/>
    <n v="225"/>
    <n v="9"/>
    <n v="3500"/>
    <x v="8"/>
    <n v="28"/>
    <n v="2179"/>
    <n v="6"/>
    <n v="16"/>
    <n v="46"/>
    <n v="7"/>
    <s v="Evening"/>
    <n v="6"/>
    <n v="4"/>
    <s v="Habit"/>
    <s v="Smartphone"/>
    <s v="Android"/>
    <s v="3:55 PM"/>
    <n v="8"/>
    <x v="2"/>
    <s v="At work"/>
    <s v="Mobile Data"/>
    <s v="December"/>
  </r>
  <r>
    <n v="426"/>
    <n v="59"/>
    <s v="Female"/>
    <s v="Barzil"/>
    <n v="36724"/>
    <s v="FALSE"/>
    <s v="TRUE"/>
    <s v="Artist"/>
    <s v="Urban"/>
    <x v="3"/>
    <n v="33"/>
    <n v="11"/>
    <n v="9637"/>
    <x v="0"/>
    <n v="25"/>
    <n v="2019"/>
    <n v="4"/>
    <n v="26"/>
    <n v="6"/>
    <n v="97"/>
    <s v="Night"/>
    <n v="3"/>
    <n v="7"/>
    <s v="Boredom"/>
    <s v="Smartphone"/>
    <s v="Android"/>
    <s v="11:30 PM"/>
    <n v="5"/>
    <x v="0"/>
    <s v="At school"/>
    <s v="Mobile Data"/>
    <s v="January"/>
  </r>
  <r>
    <n v="427"/>
    <n v="47"/>
    <s v="Male"/>
    <s v="United States"/>
    <n v="23828"/>
    <s v="FALSE"/>
    <s v="TRUE"/>
    <s v="Waiting staff"/>
    <s v="Rural"/>
    <x v="1"/>
    <n v="44"/>
    <n v="6"/>
    <n v="9538"/>
    <x v="5"/>
    <n v="3"/>
    <n v="3319"/>
    <n v="7"/>
    <n v="6"/>
    <n v="2"/>
    <n v="6"/>
    <s v="Evening"/>
    <n v="6"/>
    <n v="4"/>
    <s v="Habit"/>
    <s v="Computer"/>
    <s v="Android"/>
    <s v="3:55 PM"/>
    <n v="8"/>
    <x v="2"/>
    <s v="At home"/>
    <s v="Wi-Fi"/>
    <s v="February"/>
  </r>
  <r>
    <n v="428"/>
    <n v="36"/>
    <s v="Male"/>
    <s v="Mexico"/>
    <n v="37087"/>
    <s v="FALSE"/>
    <s v="FALSE"/>
    <s v="Engineer"/>
    <s v="Rural"/>
    <x v="3"/>
    <n v="33"/>
    <n v="7"/>
    <n v="8081"/>
    <x v="7"/>
    <n v="19"/>
    <n v="2320"/>
    <n v="9"/>
    <n v="25"/>
    <n v="29"/>
    <n v="82"/>
    <s v="Evening"/>
    <n v="6"/>
    <n v="4"/>
    <s v="Entertainment"/>
    <s v="Smartphone"/>
    <s v="iOS"/>
    <s v="3:55 PM"/>
    <n v="8"/>
    <x v="2"/>
    <s v="Commuting"/>
    <s v="Wi-Fi"/>
    <s v="March"/>
  </r>
  <r>
    <n v="429"/>
    <n v="34"/>
    <s v="Male"/>
    <s v="Indonesia"/>
    <n v="32605"/>
    <s v="FALSE"/>
    <s v="TRUE"/>
    <s v="Teacher"/>
    <s v="Urban"/>
    <x v="3"/>
    <n v="37"/>
    <n v="7"/>
    <n v="6824"/>
    <x v="1"/>
    <n v="18"/>
    <n v="1646"/>
    <n v="3"/>
    <n v="4"/>
    <n v="40"/>
    <n v="45"/>
    <s v="Evening"/>
    <n v="6"/>
    <n v="4"/>
    <s v="Boredom"/>
    <s v="Computer"/>
    <s v="Android"/>
    <s v="3:55 PM"/>
    <n v="8"/>
    <x v="2"/>
    <s v="At work"/>
    <s v="Wi-Fi"/>
    <s v="April"/>
  </r>
  <r>
    <n v="430"/>
    <n v="36"/>
    <s v="Female"/>
    <s v="Vietnam"/>
    <n v="51337"/>
    <s v="TRUE"/>
    <s v="FALSE"/>
    <s v="Artist"/>
    <s v="Rural"/>
    <x v="0"/>
    <n v="25"/>
    <n v="19"/>
    <n v="1190"/>
    <x v="0"/>
    <n v="20"/>
    <n v="3909"/>
    <n v="3"/>
    <n v="9"/>
    <n v="33"/>
    <n v="86"/>
    <s v="Evening"/>
    <n v="6"/>
    <n v="4"/>
    <s v="Habit"/>
    <s v="Smartphone"/>
    <s v="Android"/>
    <s v="3:55 PM"/>
    <n v="8"/>
    <x v="2"/>
    <s v="At work"/>
    <s v="Mobile Data"/>
    <s v="May"/>
  </r>
  <r>
    <n v="431"/>
    <n v="45"/>
    <s v="Male"/>
    <s v="Pakistan"/>
    <n v="25482"/>
    <s v="FALSE"/>
    <s v="TRUE"/>
    <s v="Labor/Worker"/>
    <s v="Rural"/>
    <x v="3"/>
    <n v="68"/>
    <n v="6"/>
    <n v="6605"/>
    <x v="7"/>
    <n v="28"/>
    <n v="8015"/>
    <n v="2"/>
    <n v="27"/>
    <n v="4"/>
    <n v="39"/>
    <s v="Night"/>
    <n v="3"/>
    <n v="7"/>
    <s v="Boredom"/>
    <s v="Smartphone"/>
    <s v="Android"/>
    <s v="11:30 PM"/>
    <n v="5"/>
    <x v="0"/>
    <s v="At home"/>
    <s v="Wi-Fi"/>
    <s v="June"/>
  </r>
  <r>
    <n v="432"/>
    <n v="43"/>
    <s v="Female"/>
    <s v="United States"/>
    <n v="85333"/>
    <s v="TRUE"/>
    <s v="FALSE"/>
    <s v="Students"/>
    <s v="Rural"/>
    <x v="0"/>
    <n v="252"/>
    <n v="11"/>
    <n v="8651"/>
    <x v="8"/>
    <n v="2"/>
    <n v="3420"/>
    <n v="1"/>
    <n v="13"/>
    <n v="4"/>
    <n v="51"/>
    <s v="Evening"/>
    <n v="6"/>
    <n v="4"/>
    <s v="Boredom"/>
    <s v="Smartphone"/>
    <s v="Android"/>
    <s v="3:55 PM"/>
    <n v="8"/>
    <x v="2"/>
    <s v="At home"/>
    <s v="Mobile Data"/>
    <s v="July"/>
  </r>
  <r>
    <n v="433"/>
    <n v="54"/>
    <s v="Female"/>
    <s v="United States"/>
    <n v="70952"/>
    <s v="TRUE"/>
    <s v="TRUE"/>
    <s v="Waiting staff"/>
    <s v="Urban"/>
    <x v="1"/>
    <n v="216"/>
    <n v="11"/>
    <n v="9405"/>
    <x v="2"/>
    <n v="29"/>
    <n v="356"/>
    <n v="1"/>
    <n v="9"/>
    <n v="29"/>
    <n v="9"/>
    <s v="Afternoon"/>
    <n v="5"/>
    <n v="5"/>
    <s v="Habit"/>
    <s v="Smartphone"/>
    <s v="MacOS"/>
    <s v="7:25 PM"/>
    <n v="7"/>
    <x v="1"/>
    <s v="At work"/>
    <s v="Wi-Fi"/>
    <s v="August"/>
  </r>
  <r>
    <n v="434"/>
    <n v="43"/>
    <s v="Male"/>
    <s v="Philippines"/>
    <n v="25463"/>
    <s v="FALSE"/>
    <s v="FALSE"/>
    <s v="Students"/>
    <s v="Rural"/>
    <x v="3"/>
    <n v="280"/>
    <n v="7"/>
    <n v="9104"/>
    <x v="8"/>
    <n v="25"/>
    <n v="7485"/>
    <n v="3"/>
    <n v="6"/>
    <n v="37"/>
    <n v="99"/>
    <s v="Night"/>
    <n v="3"/>
    <n v="7"/>
    <s v="Entertainment"/>
    <s v="Tablet"/>
    <s v="Android"/>
    <s v="11:30 PM"/>
    <n v="5"/>
    <x v="0"/>
    <s v="At work"/>
    <s v="Wi-Fi"/>
    <s v="September"/>
  </r>
  <r>
    <n v="435"/>
    <n v="40"/>
    <s v="Other"/>
    <s v="Philippines"/>
    <n v="90448"/>
    <s v="TRUE"/>
    <s v="TRUE"/>
    <s v="Engineer"/>
    <s v="Rural"/>
    <x v="3"/>
    <n v="258"/>
    <n v="2"/>
    <n v="1026"/>
    <x v="6"/>
    <n v="28"/>
    <n v="3081"/>
    <n v="7"/>
    <n v="21"/>
    <n v="20"/>
    <n v="23"/>
    <s v="Evening"/>
    <n v="6"/>
    <n v="4"/>
    <s v="Habit"/>
    <s v="Smartphone"/>
    <s v="Android"/>
    <s v="3:55 PM"/>
    <n v="8"/>
    <x v="2"/>
    <s v="At home"/>
    <s v="Wi-Fi"/>
    <s v="October"/>
  </r>
  <r>
    <n v="436"/>
    <n v="26"/>
    <s v="Other"/>
    <s v="Japan"/>
    <n v="24648"/>
    <s v="FALSE"/>
    <s v="FALSE"/>
    <s v="Students"/>
    <s v="Rural"/>
    <x v="2"/>
    <n v="276"/>
    <n v="19"/>
    <n v="7786"/>
    <x v="1"/>
    <n v="26"/>
    <n v="2280"/>
    <n v="9"/>
    <n v="19"/>
    <n v="41"/>
    <n v="12"/>
    <s v="Morning"/>
    <n v="8"/>
    <n v="2"/>
    <s v="Boredom"/>
    <s v="Tablet"/>
    <s v="Android"/>
    <s v="7:45 AM"/>
    <n v="10"/>
    <x v="3"/>
    <s v="At home"/>
    <s v="Wi-Fi"/>
    <s v="November"/>
  </r>
  <r>
    <n v="437"/>
    <n v="29"/>
    <s v="Female"/>
    <s v="Barzil"/>
    <n v="53623"/>
    <s v="TRUE"/>
    <s v="TRUE"/>
    <s v="Labor/Worker"/>
    <s v="Urban"/>
    <x v="3"/>
    <n v="202"/>
    <n v="4"/>
    <n v="72"/>
    <x v="7"/>
    <n v="7"/>
    <n v="4131"/>
    <n v="2"/>
    <n v="14"/>
    <n v="23"/>
    <n v="88"/>
    <s v="Night"/>
    <n v="3"/>
    <n v="7"/>
    <s v="Boredom"/>
    <s v="Smartphone"/>
    <s v="MacOS"/>
    <s v="11:30 PM"/>
    <n v="5"/>
    <x v="0"/>
    <s v="At school"/>
    <s v="Mobile Data"/>
    <s v="December"/>
  </r>
  <r>
    <n v="438"/>
    <n v="18"/>
    <s v="Female"/>
    <s v="Pakistan"/>
    <n v="79156"/>
    <s v="TRUE"/>
    <s v="FALSE"/>
    <s v="Students"/>
    <s v="Urban"/>
    <x v="3"/>
    <n v="227"/>
    <n v="6"/>
    <n v="5547"/>
    <x v="0"/>
    <n v="8"/>
    <n v="5123"/>
    <n v="7"/>
    <n v="21"/>
    <n v="45"/>
    <n v="62"/>
    <s v="Afternoon"/>
    <n v="6"/>
    <n v="4"/>
    <s v="Entertainment"/>
    <s v="Tablet"/>
    <s v="Android"/>
    <s v="7:25 PM"/>
    <n v="8"/>
    <x v="2"/>
    <s v="At school"/>
    <s v="Wi-Fi"/>
    <s v="January"/>
  </r>
  <r>
    <n v="439"/>
    <n v="18"/>
    <s v="Male"/>
    <s v="Japan"/>
    <n v="55634"/>
    <s v="TRUE"/>
    <s v="TRUE"/>
    <s v="Students"/>
    <s v="Rural"/>
    <x v="2"/>
    <n v="124"/>
    <n v="17"/>
    <n v="2686"/>
    <x v="5"/>
    <n v="19"/>
    <n v="7422"/>
    <n v="1"/>
    <n v="15"/>
    <n v="18"/>
    <n v="73"/>
    <s v="Evening"/>
    <n v="7"/>
    <n v="3"/>
    <s v="Habit"/>
    <s v="Smartphone"/>
    <s v="Windows"/>
    <s v="3:55 PM"/>
    <n v="9"/>
    <x v="4"/>
    <s v="At work"/>
    <s v="Mobile Data"/>
    <s v="February"/>
  </r>
  <r>
    <n v="440"/>
    <n v="64"/>
    <s v="Male"/>
    <s v="Barzil"/>
    <n v="64602"/>
    <s v="TRUE"/>
    <s v="FALSE"/>
    <s v="Cashier"/>
    <s v="Rural"/>
    <x v="2"/>
    <n v="77"/>
    <n v="5"/>
    <n v="9386"/>
    <x v="3"/>
    <n v="22"/>
    <n v="2787"/>
    <n v="2"/>
    <n v="3"/>
    <n v="49"/>
    <n v="77"/>
    <s v="Night"/>
    <n v="2"/>
    <n v="8"/>
    <s v="Entertainment"/>
    <s v="Smartphone"/>
    <s v="iOS"/>
    <s v="11:30 PM"/>
    <n v="4"/>
    <x v="5"/>
    <s v="At school"/>
    <s v="Wi-Fi"/>
    <s v="March"/>
  </r>
  <r>
    <n v="441"/>
    <n v="51"/>
    <s v="Female"/>
    <s v="Vietnam"/>
    <n v="69334"/>
    <s v="TRUE"/>
    <s v="TRUE"/>
    <s v="Cashier"/>
    <s v="Urban"/>
    <x v="1"/>
    <n v="84"/>
    <n v="7"/>
    <n v="7373"/>
    <x v="4"/>
    <n v="15"/>
    <n v="4209"/>
    <n v="6"/>
    <n v="5"/>
    <n v="25"/>
    <n v="40"/>
    <s v="Night"/>
    <n v="2"/>
    <n v="8"/>
    <s v="Entertainment"/>
    <s v="Smartphone"/>
    <s v="MacOS"/>
    <s v="11:30 PM"/>
    <n v="4"/>
    <x v="5"/>
    <s v="At work"/>
    <s v="Mobile Data"/>
    <s v="April"/>
  </r>
  <r>
    <n v="442"/>
    <n v="49"/>
    <s v="Male"/>
    <s v="India"/>
    <n v="88648"/>
    <s v="TRUE"/>
    <s v="FALSE"/>
    <s v="Labor/Worker"/>
    <s v="Rural"/>
    <x v="3"/>
    <n v="112"/>
    <n v="9"/>
    <n v="1849"/>
    <x v="1"/>
    <n v="10"/>
    <n v="6540"/>
    <n v="5"/>
    <n v="21"/>
    <n v="1"/>
    <n v="54"/>
    <s v="Evening"/>
    <n v="7"/>
    <n v="3"/>
    <s v="Boredom"/>
    <s v="Smartphone"/>
    <s v="Android"/>
    <s v="3:55 PM"/>
    <n v="9"/>
    <x v="4"/>
    <s v="At school"/>
    <s v="Mobile Data"/>
    <s v="May"/>
  </r>
  <r>
    <n v="443"/>
    <n v="42"/>
    <s v="Male"/>
    <s v="Vietnam"/>
    <n v="42054"/>
    <s v="FALSE"/>
    <s v="TRUE"/>
    <s v="driver"/>
    <s v="Rural"/>
    <x v="1"/>
    <n v="187"/>
    <n v="1"/>
    <n v="2023"/>
    <x v="0"/>
    <n v="22"/>
    <n v="9389"/>
    <n v="8"/>
    <n v="18"/>
    <n v="15"/>
    <n v="81"/>
    <s v="Morning"/>
    <n v="9"/>
    <n v="1"/>
    <s v="Habit"/>
    <s v="Smartphone"/>
    <s v="Android"/>
    <s v="7:45 AM"/>
    <n v="10"/>
    <x v="3"/>
    <s v="At work"/>
    <s v="Mobile Data"/>
    <s v="June"/>
  </r>
  <r>
    <n v="444"/>
    <n v="57"/>
    <s v="Male"/>
    <s v="Mexico"/>
    <n v="90028"/>
    <s v="TRUE"/>
    <s v="FALSE"/>
    <s v="Manager"/>
    <s v="Rural"/>
    <x v="1"/>
    <n v="224"/>
    <n v="1"/>
    <n v="6339"/>
    <x v="6"/>
    <n v="29"/>
    <n v="9470"/>
    <n v="2"/>
    <n v="14"/>
    <n v="34"/>
    <n v="7"/>
    <s v="Evening"/>
    <n v="7"/>
    <n v="3"/>
    <s v="Boredom"/>
    <s v="Smartphone"/>
    <s v="Android"/>
    <s v="3:55 PM"/>
    <n v="9"/>
    <x v="4"/>
    <s v="At school"/>
    <s v="Mobile Data"/>
    <s v="July"/>
  </r>
  <r>
    <n v="445"/>
    <n v="62"/>
    <s v="Male"/>
    <s v="United States"/>
    <n v="42207"/>
    <s v="FALSE"/>
    <s v="TRUE"/>
    <s v="Students"/>
    <s v="Rural"/>
    <x v="2"/>
    <n v="48"/>
    <n v="19"/>
    <n v="3742"/>
    <x v="6"/>
    <n v="1"/>
    <n v="465"/>
    <n v="1"/>
    <n v="16"/>
    <n v="48"/>
    <n v="17"/>
    <s v="Evening"/>
    <n v="7"/>
    <n v="3"/>
    <s v="Boredom"/>
    <s v="Tablet"/>
    <s v="Android"/>
    <s v="3:55 PM"/>
    <n v="9"/>
    <x v="4"/>
    <s v="At school"/>
    <s v="Mobile Data"/>
    <s v="August"/>
  </r>
  <r>
    <n v="446"/>
    <n v="18"/>
    <s v="Male"/>
    <s v="India"/>
    <n v="41386"/>
    <s v="FALSE"/>
    <s v="TRUE"/>
    <s v="Waiting staff"/>
    <s v="Rural"/>
    <x v="0"/>
    <n v="268"/>
    <n v="6"/>
    <n v="1299"/>
    <x v="6"/>
    <n v="6"/>
    <n v="1487"/>
    <n v="7"/>
    <n v="14"/>
    <n v="20"/>
    <n v="50"/>
    <s v="Night"/>
    <n v="2"/>
    <n v="8"/>
    <s v="Entertainment"/>
    <s v="Smartphone"/>
    <s v="Android"/>
    <s v="11:30 PM"/>
    <n v="4"/>
    <x v="5"/>
    <s v="At work"/>
    <s v="Mobile Data"/>
    <s v="September"/>
  </r>
  <r>
    <n v="447"/>
    <n v="33"/>
    <s v="Female"/>
    <s v="Philippines"/>
    <n v="79518"/>
    <s v="TRUE"/>
    <s v="TRUE"/>
    <s v="Labor/Worker"/>
    <s v="Rural"/>
    <x v="1"/>
    <n v="213"/>
    <n v="18"/>
    <n v="4103"/>
    <x v="2"/>
    <n v="13"/>
    <n v="4942"/>
    <n v="6"/>
    <n v="9"/>
    <n v="37"/>
    <n v="24"/>
    <s v="Morning"/>
    <n v="9"/>
    <n v="1"/>
    <s v="Entertainment"/>
    <s v="Smartphone"/>
    <s v="Android"/>
    <s v="7:45 AM"/>
    <n v="10"/>
    <x v="3"/>
    <s v="At home"/>
    <s v="Wi-Fi"/>
    <s v="October"/>
  </r>
  <r>
    <n v="448"/>
    <n v="56"/>
    <s v="Male"/>
    <s v="Barzil"/>
    <n v="72781"/>
    <s v="TRUE"/>
    <s v="TRUE"/>
    <s v="Engineer"/>
    <s v="Rural"/>
    <x v="0"/>
    <n v="16"/>
    <n v="10"/>
    <n v="905"/>
    <x v="1"/>
    <n v="14"/>
    <n v="4597"/>
    <n v="8"/>
    <n v="15"/>
    <n v="27"/>
    <n v="2"/>
    <s v="Evening"/>
    <n v="7"/>
    <n v="3"/>
    <s v="Boredom"/>
    <s v="Smartphone"/>
    <s v="Android"/>
    <s v="3:55 PM"/>
    <n v="9"/>
    <x v="4"/>
    <s v="Commuting"/>
    <s v="Mobile Data"/>
    <s v="November"/>
  </r>
  <r>
    <n v="449"/>
    <n v="22"/>
    <s v="Male"/>
    <s v="Vietnam"/>
    <n v="72780"/>
    <s v="TRUE"/>
    <s v="FALSE"/>
    <s v="Labor/Worker"/>
    <s v="Urban"/>
    <x v="3"/>
    <n v="58"/>
    <n v="11"/>
    <n v="3027"/>
    <x v="7"/>
    <n v="3"/>
    <n v="4536"/>
    <n v="8"/>
    <n v="7"/>
    <n v="22"/>
    <n v="99"/>
    <s v="Night"/>
    <n v="2"/>
    <n v="8"/>
    <s v="Boredom"/>
    <s v="Tablet"/>
    <s v="MacOS"/>
    <s v="11:30 PM"/>
    <n v="4"/>
    <x v="5"/>
    <s v="At school"/>
    <s v="Mobile Data"/>
    <s v="December"/>
  </r>
  <r>
    <n v="450"/>
    <n v="39"/>
    <s v="Female"/>
    <s v="India"/>
    <n v="81440"/>
    <s v="TRUE"/>
    <s v="TRUE"/>
    <s v="driver"/>
    <s v="Urban"/>
    <x v="2"/>
    <n v="35"/>
    <n v="1"/>
    <n v="6710"/>
    <x v="4"/>
    <n v="11"/>
    <n v="325"/>
    <n v="2"/>
    <n v="14"/>
    <n v="5"/>
    <n v="92"/>
    <s v="Evening"/>
    <n v="7"/>
    <n v="3"/>
    <s v="Boredom"/>
    <s v="Smartphone"/>
    <s v="Android"/>
    <s v="3:55 PM"/>
    <n v="9"/>
    <x v="4"/>
    <s v="At home"/>
    <s v="Mobile Data"/>
    <s v="January"/>
  </r>
  <r>
    <n v="451"/>
    <n v="46"/>
    <s v="Other"/>
    <s v="Mexico"/>
    <n v="64199"/>
    <s v="TRUE"/>
    <s v="FALSE"/>
    <s v="driver"/>
    <s v="Urban"/>
    <x v="3"/>
    <n v="170"/>
    <n v="1"/>
    <n v="4712"/>
    <x v="3"/>
    <n v="3"/>
    <n v="9957"/>
    <n v="8"/>
    <n v="6"/>
    <n v="34"/>
    <n v="83"/>
    <s v="Afternoon"/>
    <n v="6"/>
    <n v="4"/>
    <s v="Habit"/>
    <s v="Smartphone"/>
    <s v="Windows"/>
    <s v="7:25 PM"/>
    <n v="8"/>
    <x v="2"/>
    <s v="At school"/>
    <s v="Mobile Data"/>
    <s v="February"/>
  </r>
  <r>
    <n v="452"/>
    <n v="20"/>
    <s v="Male"/>
    <s v="Indonesia"/>
    <n v="81035"/>
    <s v="TRUE"/>
    <s v="TRUE"/>
    <s v="Waiting staff"/>
    <s v="Rural"/>
    <x v="3"/>
    <n v="185"/>
    <n v="13"/>
    <n v="8022"/>
    <x v="4"/>
    <n v="19"/>
    <n v="4162"/>
    <n v="6"/>
    <n v="21"/>
    <n v="39"/>
    <n v="33"/>
    <s v="Evening"/>
    <n v="7"/>
    <n v="3"/>
    <s v="Boredom"/>
    <s v="Smartphone"/>
    <s v="Windows"/>
    <s v="3:55 PM"/>
    <n v="9"/>
    <x v="4"/>
    <s v="At work"/>
    <s v="Mobile Data"/>
    <s v="March"/>
  </r>
  <r>
    <n v="453"/>
    <n v="29"/>
    <s v="Male"/>
    <s v="United States"/>
    <n v="28210"/>
    <s v="FALSE"/>
    <s v="FALSE"/>
    <s v="driver"/>
    <s v="Urban"/>
    <x v="2"/>
    <n v="88"/>
    <n v="5"/>
    <n v="5970"/>
    <x v="4"/>
    <n v="10"/>
    <n v="303"/>
    <n v="9"/>
    <n v="15"/>
    <n v="3"/>
    <n v="21"/>
    <s v="Evening"/>
    <n v="7"/>
    <n v="3"/>
    <s v="Entertainment"/>
    <s v="Computer"/>
    <s v="Android"/>
    <s v="3:55 PM"/>
    <n v="9"/>
    <x v="4"/>
    <s v="At work"/>
    <s v="Wi-Fi"/>
    <s v="April"/>
  </r>
  <r>
    <n v="454"/>
    <n v="43"/>
    <s v="Male"/>
    <s v="United States"/>
    <n v="64363"/>
    <s v="TRUE"/>
    <s v="TRUE"/>
    <s v="Manager"/>
    <s v="Rural"/>
    <x v="3"/>
    <n v="11"/>
    <n v="1"/>
    <n v="2621"/>
    <x v="1"/>
    <n v="27"/>
    <n v="5067"/>
    <n v="7"/>
    <n v="20"/>
    <n v="17"/>
    <n v="74"/>
    <s v="Evening"/>
    <n v="7"/>
    <n v="3"/>
    <s v="Boredom"/>
    <s v="Tablet"/>
    <s v="MacOS"/>
    <s v="3:55 PM"/>
    <n v="9"/>
    <x v="4"/>
    <s v="At home"/>
    <s v="Wi-Fi"/>
    <s v="May"/>
  </r>
  <r>
    <n v="455"/>
    <n v="33"/>
    <s v="Male"/>
    <s v="Mexico"/>
    <n v="98279"/>
    <s v="TRUE"/>
    <s v="FALSE"/>
    <s v="driver"/>
    <s v="Rural"/>
    <x v="2"/>
    <n v="141"/>
    <n v="3"/>
    <n v="2647"/>
    <x v="4"/>
    <n v="15"/>
    <n v="5024"/>
    <n v="2"/>
    <n v="8"/>
    <n v="24"/>
    <n v="53"/>
    <s v="Night"/>
    <n v="2"/>
    <n v="8"/>
    <s v="Entertainment"/>
    <s v="Smartphone"/>
    <s v="Android"/>
    <s v="11:30 PM"/>
    <n v="4"/>
    <x v="5"/>
    <s v="At home"/>
    <s v="Mobile Data"/>
    <s v="June"/>
  </r>
  <r>
    <n v="456"/>
    <n v="54"/>
    <s v="Other"/>
    <s v="Mexico"/>
    <n v="80348"/>
    <s v="TRUE"/>
    <s v="TRUE"/>
    <s v="Labor/Worker"/>
    <s v="Rural"/>
    <x v="0"/>
    <n v="285"/>
    <n v="18"/>
    <n v="4866"/>
    <x v="7"/>
    <n v="11"/>
    <n v="7715"/>
    <n v="8"/>
    <n v="2"/>
    <n v="24"/>
    <n v="46"/>
    <s v="Afternoon"/>
    <n v="6"/>
    <n v="4"/>
    <s v="Entertainment"/>
    <s v="Tablet"/>
    <s v="iOS"/>
    <s v="7:25 PM"/>
    <n v="8"/>
    <x v="2"/>
    <s v="Commuting"/>
    <s v="Mobile Data"/>
    <s v="July"/>
  </r>
  <r>
    <n v="457"/>
    <n v="39"/>
    <s v="Other"/>
    <s v="Vietnam"/>
    <n v="75284"/>
    <s v="TRUE"/>
    <s v="FALSE"/>
    <s v="Labor/Worker"/>
    <s v="Urban"/>
    <x v="3"/>
    <n v="126"/>
    <n v="9"/>
    <n v="7346"/>
    <x v="3"/>
    <n v="15"/>
    <n v="9632"/>
    <n v="9"/>
    <n v="8"/>
    <n v="3"/>
    <n v="45"/>
    <s v="Evening"/>
    <n v="7"/>
    <n v="3"/>
    <s v="Boredom"/>
    <s v="Smartphone"/>
    <s v="Android"/>
    <s v="3:55 PM"/>
    <n v="9"/>
    <x v="4"/>
    <s v="At school"/>
    <s v="Mobile Data"/>
    <s v="August"/>
  </r>
  <r>
    <n v="458"/>
    <n v="46"/>
    <s v="Male"/>
    <s v="India"/>
    <n v="92124"/>
    <s v="TRUE"/>
    <s v="TRUE"/>
    <s v="Waiting staff"/>
    <s v="Rural"/>
    <x v="2"/>
    <n v="173"/>
    <n v="14"/>
    <n v="2290"/>
    <x v="7"/>
    <n v="26"/>
    <n v="8340"/>
    <n v="7"/>
    <n v="1"/>
    <n v="45"/>
    <n v="9"/>
    <s v="Evening"/>
    <n v="7"/>
    <n v="3"/>
    <s v="Entertainment"/>
    <s v="Tablet"/>
    <s v="MacOS"/>
    <s v="3:55 PM"/>
    <n v="9"/>
    <x v="4"/>
    <s v="At home"/>
    <s v="Mobile Data"/>
    <s v="September"/>
  </r>
  <r>
    <n v="459"/>
    <n v="31"/>
    <s v="Female"/>
    <s v="Japan"/>
    <n v="88847"/>
    <s v="TRUE"/>
    <s v="FALSE"/>
    <s v="Manager"/>
    <s v="Rural"/>
    <x v="1"/>
    <n v="297"/>
    <n v="17"/>
    <n v="7371"/>
    <x v="1"/>
    <n v="27"/>
    <n v="2631"/>
    <n v="4"/>
    <n v="26"/>
    <n v="7"/>
    <n v="6"/>
    <s v="Afternoon"/>
    <n v="6"/>
    <n v="4"/>
    <s v="Boredom"/>
    <s v="Tablet"/>
    <s v="iOS"/>
    <s v="7:25 PM"/>
    <n v="8"/>
    <x v="2"/>
    <s v="At work"/>
    <s v="Mobile Data"/>
    <s v="October"/>
  </r>
  <r>
    <n v="460"/>
    <n v="45"/>
    <s v="Male"/>
    <s v="United States"/>
    <n v="42432"/>
    <s v="FALSE"/>
    <s v="TRUE"/>
    <s v="Students"/>
    <s v="Rural"/>
    <x v="3"/>
    <n v="37"/>
    <n v="14"/>
    <n v="3873"/>
    <x v="4"/>
    <n v="24"/>
    <n v="6391"/>
    <n v="9"/>
    <n v="17"/>
    <n v="25"/>
    <n v="51"/>
    <s v="Afternoon"/>
    <n v="6"/>
    <n v="4"/>
    <s v="Habit"/>
    <s v="Tablet"/>
    <s v="Android"/>
    <s v="7:25 PM"/>
    <n v="8"/>
    <x v="2"/>
    <s v="At work"/>
    <s v="Mobile Data"/>
    <s v="November"/>
  </r>
  <r>
    <n v="461"/>
    <n v="22"/>
    <s v="Female"/>
    <s v="United States"/>
    <n v="84089"/>
    <s v="TRUE"/>
    <s v="FALSE"/>
    <s v="Labor/Worker"/>
    <s v="Rural"/>
    <x v="0"/>
    <n v="10"/>
    <n v="4"/>
    <n v="9678"/>
    <x v="1"/>
    <n v="13"/>
    <n v="8287"/>
    <n v="4"/>
    <n v="19"/>
    <n v="3"/>
    <n v="35"/>
    <s v="Afternoon"/>
    <n v="6"/>
    <n v="4"/>
    <s v="Procrastination"/>
    <s v="Tablet"/>
    <s v="iOS"/>
    <s v="7:25 PM"/>
    <n v="8"/>
    <x v="2"/>
    <s v="At home"/>
    <s v="Wi-Fi"/>
    <s v="December"/>
  </r>
  <r>
    <n v="462"/>
    <n v="64"/>
    <s v="Male"/>
    <s v="Indonesia"/>
    <n v="75398"/>
    <s v="TRUE"/>
    <s v="TRUE"/>
    <s v="Labor/Worker"/>
    <s v="Rural"/>
    <x v="2"/>
    <n v="197"/>
    <n v="5"/>
    <n v="7691"/>
    <x v="6"/>
    <n v="5"/>
    <n v="2369"/>
    <n v="4"/>
    <n v="5"/>
    <n v="15"/>
    <n v="82"/>
    <s v="Afternoon"/>
    <n v="6"/>
    <n v="4"/>
    <s v="Boredom"/>
    <s v="Smartphone"/>
    <s v="MacOS"/>
    <s v="7:25 PM"/>
    <n v="8"/>
    <x v="2"/>
    <s v="At home"/>
    <s v="Mobile Data"/>
    <s v="January"/>
  </r>
  <r>
    <n v="463"/>
    <n v="47"/>
    <s v="Female"/>
    <s v="Indonesia"/>
    <n v="23321"/>
    <s v="FALSE"/>
    <s v="FALSE"/>
    <s v="Labor/Worker"/>
    <s v="Rural"/>
    <x v="3"/>
    <n v="65"/>
    <n v="17"/>
    <n v="1441"/>
    <x v="3"/>
    <n v="4"/>
    <n v="528"/>
    <n v="9"/>
    <n v="22"/>
    <n v="29"/>
    <n v="53"/>
    <s v="Morning"/>
    <n v="9"/>
    <n v="1"/>
    <s v="Procrastination"/>
    <s v="Tablet"/>
    <s v="Windows"/>
    <s v="7:45 AM"/>
    <n v="10"/>
    <x v="3"/>
    <s v="At home"/>
    <s v="Wi-Fi"/>
    <s v="February"/>
  </r>
  <r>
    <n v="464"/>
    <n v="63"/>
    <s v="Male"/>
    <s v="India"/>
    <n v="57383"/>
    <s v="TRUE"/>
    <s v="TRUE"/>
    <s v="Engineer"/>
    <s v="Rural"/>
    <x v="3"/>
    <n v="44"/>
    <n v="2"/>
    <n v="766"/>
    <x v="6"/>
    <n v="13"/>
    <n v="4675"/>
    <n v="8"/>
    <n v="20"/>
    <n v="29"/>
    <n v="19"/>
    <s v="Afternoon"/>
    <n v="6"/>
    <n v="4"/>
    <s v="Entertainment"/>
    <s v="Smartphone"/>
    <s v="Android"/>
    <s v="7:25 PM"/>
    <n v="8"/>
    <x v="2"/>
    <s v="At work"/>
    <s v="Mobile Data"/>
    <s v="March"/>
  </r>
  <r>
    <n v="465"/>
    <n v="22"/>
    <s v="Male"/>
    <s v="Mexico"/>
    <n v="98682"/>
    <s v="TRUE"/>
    <s v="FALSE"/>
    <s v="Labor/Worker"/>
    <s v="Urban"/>
    <x v="3"/>
    <n v="121"/>
    <n v="5"/>
    <n v="4093"/>
    <x v="3"/>
    <n v="9"/>
    <n v="1663"/>
    <n v="4"/>
    <n v="16"/>
    <n v="10"/>
    <n v="69"/>
    <s v="Night"/>
    <n v="2"/>
    <n v="8"/>
    <s v="Habit"/>
    <s v="Tablet"/>
    <s v="iOS"/>
    <s v="11:30 PM"/>
    <n v="4"/>
    <x v="5"/>
    <s v="At work"/>
    <s v="Mobile Data"/>
    <s v="April"/>
  </r>
  <r>
    <n v="466"/>
    <n v="29"/>
    <s v="Female"/>
    <s v="Barzil"/>
    <n v="99190"/>
    <s v="TRUE"/>
    <s v="TRUE"/>
    <s v="Waiting staff"/>
    <s v="Rural"/>
    <x v="0"/>
    <n v="295"/>
    <n v="4"/>
    <n v="9342"/>
    <x v="5"/>
    <n v="25"/>
    <n v="3364"/>
    <n v="8"/>
    <n v="7"/>
    <n v="32"/>
    <n v="25"/>
    <s v="Evening"/>
    <n v="7"/>
    <n v="3"/>
    <s v="Habit"/>
    <s v="Smartphone"/>
    <s v="iOS"/>
    <s v="3:55 PM"/>
    <n v="9"/>
    <x v="4"/>
    <s v="At home"/>
    <s v="Wi-Fi"/>
    <s v="May"/>
  </r>
  <r>
    <n v="467"/>
    <n v="33"/>
    <s v="Female"/>
    <s v="India"/>
    <n v="72893"/>
    <s v="TRUE"/>
    <s v="TRUE"/>
    <s v="driver"/>
    <s v="Rural"/>
    <x v="2"/>
    <n v="45"/>
    <n v="4"/>
    <n v="2667"/>
    <x v="7"/>
    <n v="17"/>
    <n v="2341"/>
    <n v="8"/>
    <n v="7"/>
    <n v="23"/>
    <n v="11"/>
    <s v="Afternoon"/>
    <n v="6"/>
    <n v="4"/>
    <s v="Entertainment"/>
    <s v="Smartphone"/>
    <s v="iOS"/>
    <s v="7:25 PM"/>
    <n v="8"/>
    <x v="2"/>
    <s v="Commuting"/>
    <s v="Wi-Fi"/>
    <s v="June"/>
  </r>
  <r>
    <n v="468"/>
    <n v="43"/>
    <s v="Male"/>
    <s v="United States"/>
    <n v="55820"/>
    <s v="TRUE"/>
    <s v="TRUE"/>
    <s v="Students"/>
    <s v="Rural"/>
    <x v="1"/>
    <n v="226"/>
    <n v="6"/>
    <n v="8656"/>
    <x v="1"/>
    <n v="2"/>
    <n v="6656"/>
    <n v="7"/>
    <n v="18"/>
    <n v="39"/>
    <n v="74"/>
    <s v="Evening"/>
    <n v="7"/>
    <n v="3"/>
    <s v="Procrastination"/>
    <s v="Smartphone"/>
    <s v="Android"/>
    <s v="3:55 PM"/>
    <n v="9"/>
    <x v="4"/>
    <s v="At school"/>
    <s v="Wi-Fi"/>
    <s v="July"/>
  </r>
  <r>
    <n v="469"/>
    <n v="43"/>
    <s v="Female"/>
    <s v="Vietnam"/>
    <n v="86262"/>
    <s v="TRUE"/>
    <s v="TRUE"/>
    <s v="Manager"/>
    <s v="Rural"/>
    <x v="1"/>
    <n v="89"/>
    <n v="13"/>
    <n v="5969"/>
    <x v="6"/>
    <n v="24"/>
    <n v="4905"/>
    <n v="6"/>
    <n v="18"/>
    <n v="9"/>
    <n v="17"/>
    <s v="Morning"/>
    <n v="9"/>
    <n v="1"/>
    <s v="Boredom"/>
    <s v="Smartphone"/>
    <s v="Android"/>
    <s v="7:45 AM"/>
    <n v="10"/>
    <x v="3"/>
    <s v="At work"/>
    <s v="Mobile Data"/>
    <s v="August"/>
  </r>
  <r>
    <n v="470"/>
    <n v="38"/>
    <s v="Male"/>
    <s v="Indonesia"/>
    <n v="23760"/>
    <s v="FALSE"/>
    <s v="FALSE"/>
    <s v="Students"/>
    <s v="Rural"/>
    <x v="1"/>
    <n v="92"/>
    <n v="5"/>
    <n v="7642"/>
    <x v="1"/>
    <n v="5"/>
    <n v="8884"/>
    <n v="8"/>
    <n v="2"/>
    <n v="37"/>
    <n v="36"/>
    <s v="Night"/>
    <n v="2"/>
    <n v="8"/>
    <s v="Entertainment"/>
    <s v="Smartphone"/>
    <s v="iOS"/>
    <s v="11:30 PM"/>
    <n v="4"/>
    <x v="5"/>
    <s v="At school"/>
    <s v="Wi-Fi"/>
    <s v="September"/>
  </r>
  <r>
    <n v="471"/>
    <n v="56"/>
    <s v="Other"/>
    <s v="United States"/>
    <n v="42190"/>
    <s v="FALSE"/>
    <s v="TRUE"/>
    <s v="driver"/>
    <s v="Urban"/>
    <x v="2"/>
    <n v="74"/>
    <n v="7"/>
    <n v="2182"/>
    <x v="3"/>
    <n v="16"/>
    <n v="9143"/>
    <n v="7"/>
    <n v="15"/>
    <n v="40"/>
    <n v="90"/>
    <s v="Morning"/>
    <n v="9"/>
    <n v="1"/>
    <s v="Habit"/>
    <s v="Smartphone"/>
    <s v="iOS"/>
    <s v="7:45 AM"/>
    <n v="10"/>
    <x v="3"/>
    <s v="At home"/>
    <s v="Mobile Data"/>
    <s v="October"/>
  </r>
  <r>
    <n v="472"/>
    <n v="53"/>
    <s v="Female"/>
    <s v="India"/>
    <n v="87411"/>
    <s v="TRUE"/>
    <s v="FALSE"/>
    <s v="Students"/>
    <s v="Urban"/>
    <x v="1"/>
    <n v="137"/>
    <n v="1"/>
    <n v="9835"/>
    <x v="2"/>
    <n v="7"/>
    <n v="5950"/>
    <n v="5"/>
    <n v="14"/>
    <n v="14"/>
    <n v="95"/>
    <s v="Night"/>
    <n v="2"/>
    <n v="8"/>
    <s v="Entertainment"/>
    <s v="Tablet"/>
    <s v="Android"/>
    <s v="11:30 PM"/>
    <n v="4"/>
    <x v="5"/>
    <s v="At home"/>
    <s v="Mobile Data"/>
    <s v="November"/>
  </r>
  <r>
    <n v="473"/>
    <n v="50"/>
    <s v="Other"/>
    <s v="Philippines"/>
    <n v="43377"/>
    <s v="FALSE"/>
    <s v="TRUE"/>
    <s v="Labor/Worker"/>
    <s v="Rural"/>
    <x v="0"/>
    <n v="31"/>
    <n v="14"/>
    <n v="3889"/>
    <x v="8"/>
    <n v="1"/>
    <n v="1360"/>
    <n v="4"/>
    <n v="18"/>
    <n v="4"/>
    <n v="96"/>
    <s v="Night"/>
    <n v="2"/>
    <n v="8"/>
    <s v="Habit"/>
    <s v="Tablet"/>
    <s v="Android"/>
    <s v="11:30 PM"/>
    <n v="4"/>
    <x v="5"/>
    <s v="At work"/>
    <s v="Mobile Data"/>
    <s v="December"/>
  </r>
  <r>
    <n v="474"/>
    <n v="47"/>
    <s v="Male"/>
    <s v="United States"/>
    <n v="66737"/>
    <s v="TRUE"/>
    <s v="FALSE"/>
    <s v="Students"/>
    <s v="Rural"/>
    <x v="2"/>
    <n v="225"/>
    <n v="4"/>
    <n v="841"/>
    <x v="3"/>
    <n v="28"/>
    <n v="5127"/>
    <n v="2"/>
    <n v="29"/>
    <n v="20"/>
    <n v="21"/>
    <s v="Afternoon"/>
    <n v="6"/>
    <n v="4"/>
    <s v="Habit"/>
    <s v="Smartphone"/>
    <s v="iOS"/>
    <s v="7:25 PM"/>
    <n v="8"/>
    <x v="2"/>
    <s v="At work"/>
    <s v="Mobile Data"/>
    <s v="January"/>
  </r>
  <r>
    <n v="475"/>
    <n v="54"/>
    <s v="Male"/>
    <s v="India"/>
    <n v="89569"/>
    <s v="TRUE"/>
    <s v="TRUE"/>
    <s v="Manager"/>
    <s v="Rural"/>
    <x v="3"/>
    <n v="116"/>
    <n v="17"/>
    <n v="5900"/>
    <x v="6"/>
    <n v="26"/>
    <n v="5562"/>
    <n v="8"/>
    <n v="9"/>
    <n v="28"/>
    <n v="18"/>
    <s v="Morning"/>
    <n v="9"/>
    <n v="1"/>
    <s v="Boredom"/>
    <s v="Smartphone"/>
    <s v="Windows"/>
    <s v="7:45 AM"/>
    <n v="10"/>
    <x v="3"/>
    <s v="Commuting"/>
    <s v="Wi-Fi"/>
    <s v="February"/>
  </r>
  <r>
    <n v="476"/>
    <n v="40"/>
    <s v="Male"/>
    <s v="Barzil"/>
    <n v="58211"/>
    <s v="TRUE"/>
    <s v="FALSE"/>
    <s v="Manager"/>
    <s v="Rural"/>
    <x v="0"/>
    <n v="118"/>
    <n v="14"/>
    <n v="4119"/>
    <x v="8"/>
    <n v="12"/>
    <n v="8730"/>
    <n v="9"/>
    <n v="14"/>
    <n v="14"/>
    <n v="60"/>
    <s v="Night"/>
    <n v="2"/>
    <n v="8"/>
    <s v="Entertainment"/>
    <s v="Smartphone"/>
    <s v="Android"/>
    <s v="11:30 PM"/>
    <n v="4"/>
    <x v="5"/>
    <s v="At home"/>
    <s v="Wi-Fi"/>
    <s v="March"/>
  </r>
  <r>
    <n v="477"/>
    <n v="27"/>
    <s v="Female"/>
    <s v="India"/>
    <n v="23744"/>
    <s v="FALSE"/>
    <s v="TRUE"/>
    <s v="driver"/>
    <s v="Rural"/>
    <x v="3"/>
    <n v="190"/>
    <n v="16"/>
    <n v="566"/>
    <x v="6"/>
    <n v="21"/>
    <n v="9011"/>
    <n v="4"/>
    <n v="5"/>
    <n v="44"/>
    <n v="18"/>
    <s v="Morning"/>
    <n v="9"/>
    <n v="1"/>
    <s v="Habit"/>
    <s v="Smartphone"/>
    <s v="Android"/>
    <s v="7:45 AM"/>
    <n v="10"/>
    <x v="3"/>
    <s v="At school"/>
    <s v="Mobile Data"/>
    <s v="April"/>
  </r>
  <r>
    <n v="478"/>
    <n v="22"/>
    <s v="Male"/>
    <s v="Philippines"/>
    <n v="44995"/>
    <s v="FALSE"/>
    <s v="FALSE"/>
    <s v="driver"/>
    <s v="Urban"/>
    <x v="1"/>
    <n v="173"/>
    <n v="14"/>
    <n v="6006"/>
    <x v="2"/>
    <n v="11"/>
    <n v="5777"/>
    <n v="4"/>
    <n v="11"/>
    <n v="34"/>
    <n v="1"/>
    <s v="Afternoon"/>
    <n v="6"/>
    <n v="4"/>
    <s v="Procrastination"/>
    <s v="Computer"/>
    <s v="MacOS"/>
    <s v="7:25 PM"/>
    <n v="8"/>
    <x v="2"/>
    <s v="At home"/>
    <s v="Mobile Data"/>
    <s v="May"/>
  </r>
  <r>
    <n v="479"/>
    <n v="53"/>
    <s v="Male"/>
    <s v="India"/>
    <n v="36977"/>
    <s v="FALSE"/>
    <s v="TRUE"/>
    <s v="Students"/>
    <s v="Urban"/>
    <x v="0"/>
    <n v="77"/>
    <n v="16"/>
    <n v="9157"/>
    <x v="4"/>
    <n v="12"/>
    <n v="3925"/>
    <n v="5"/>
    <n v="8"/>
    <n v="13"/>
    <n v="14"/>
    <s v="Evening"/>
    <n v="7"/>
    <n v="3"/>
    <s v="Entertainment"/>
    <s v="Smartphone"/>
    <s v="MacOS"/>
    <s v="3:55 PM"/>
    <n v="9"/>
    <x v="4"/>
    <s v="At home"/>
    <s v="Mobile Data"/>
    <s v="June"/>
  </r>
  <r>
    <n v="480"/>
    <n v="51"/>
    <s v="Female"/>
    <s v="Japan"/>
    <n v="54542"/>
    <s v="TRUE"/>
    <s v="FALSE"/>
    <s v="driver"/>
    <s v="Urban"/>
    <x v="2"/>
    <n v="189"/>
    <n v="8"/>
    <n v="9188"/>
    <x v="7"/>
    <n v="19"/>
    <n v="8463"/>
    <n v="2"/>
    <n v="5"/>
    <n v="31"/>
    <n v="8"/>
    <s v="Evening"/>
    <n v="7"/>
    <n v="3"/>
    <s v="Entertainment"/>
    <s v="Smartphone"/>
    <s v="iOS"/>
    <s v="3:55 PM"/>
    <n v="9"/>
    <x v="4"/>
    <s v="Commuting"/>
    <s v="Wi-Fi"/>
    <s v="July"/>
  </r>
  <r>
    <n v="481"/>
    <n v="48"/>
    <s v="Other"/>
    <s v="United States"/>
    <n v="30651"/>
    <s v="FALSE"/>
    <s v="TRUE"/>
    <s v="Labor/Worker"/>
    <s v="Rural"/>
    <x v="0"/>
    <n v="190"/>
    <n v="3"/>
    <n v="7227"/>
    <x v="0"/>
    <n v="26"/>
    <n v="8001"/>
    <n v="7"/>
    <n v="29"/>
    <n v="33"/>
    <n v="66"/>
    <s v="Night"/>
    <n v="2"/>
    <n v="8"/>
    <s v="Entertainment"/>
    <s v="Smartphone"/>
    <s v="Windows"/>
    <s v="11:30 PM"/>
    <n v="4"/>
    <x v="5"/>
    <s v="At home"/>
    <s v="Wi-Fi"/>
    <s v="August"/>
  </r>
  <r>
    <n v="482"/>
    <n v="27"/>
    <s v="Female"/>
    <s v="India"/>
    <n v="98931"/>
    <s v="TRUE"/>
    <s v="FALSE"/>
    <s v="Labor/Worker"/>
    <s v="Rural"/>
    <x v="3"/>
    <n v="178"/>
    <n v="19"/>
    <n v="9380"/>
    <x v="3"/>
    <n v="12"/>
    <n v="1028"/>
    <n v="5"/>
    <n v="11"/>
    <n v="39"/>
    <n v="51"/>
    <s v="Morning"/>
    <n v="9"/>
    <n v="1"/>
    <s v="Procrastination"/>
    <s v="Smartphone"/>
    <s v="Windows"/>
    <s v="7:45 AM"/>
    <n v="10"/>
    <x v="3"/>
    <s v="Commuting"/>
    <s v="Wi-Fi"/>
    <s v="September"/>
  </r>
  <r>
    <n v="483"/>
    <n v="36"/>
    <s v="Male"/>
    <s v="Germany"/>
    <n v="36715"/>
    <s v="FALSE"/>
    <s v="TRUE"/>
    <s v="Waiting staff"/>
    <s v="Urban"/>
    <x v="2"/>
    <n v="31"/>
    <n v="1"/>
    <n v="5891"/>
    <x v="6"/>
    <n v="12"/>
    <n v="6018"/>
    <n v="6"/>
    <n v="5"/>
    <n v="28"/>
    <n v="79"/>
    <s v="Night"/>
    <n v="2"/>
    <n v="8"/>
    <s v="Boredom"/>
    <s v="Tablet"/>
    <s v="Windows"/>
    <s v="11:30 PM"/>
    <n v="4"/>
    <x v="5"/>
    <s v="At home"/>
    <s v="Wi-Fi"/>
    <s v="October"/>
  </r>
  <r>
    <n v="484"/>
    <n v="49"/>
    <s v="Female"/>
    <s v="Japan"/>
    <n v="64409"/>
    <s v="TRUE"/>
    <s v="FALSE"/>
    <s v="Artist"/>
    <s v="Rural"/>
    <x v="0"/>
    <n v="75"/>
    <n v="2"/>
    <n v="4312"/>
    <x v="8"/>
    <n v="14"/>
    <n v="1242"/>
    <n v="4"/>
    <n v="17"/>
    <n v="25"/>
    <n v="60"/>
    <s v="Afternoon"/>
    <n v="6"/>
    <n v="4"/>
    <s v="Habit"/>
    <s v="Tablet"/>
    <s v="Android"/>
    <s v="7:25 PM"/>
    <n v="8"/>
    <x v="2"/>
    <s v="At home"/>
    <s v="Mobile Data"/>
    <s v="November"/>
  </r>
  <r>
    <n v="485"/>
    <n v="18"/>
    <s v="Male"/>
    <s v="Japan"/>
    <n v="44306"/>
    <s v="FALSE"/>
    <s v="TRUE"/>
    <s v="Waiting staff"/>
    <s v="Rural"/>
    <x v="0"/>
    <n v="30"/>
    <n v="15"/>
    <n v="7737"/>
    <x v="7"/>
    <n v="2"/>
    <n v="9333"/>
    <n v="8"/>
    <n v="22"/>
    <n v="32"/>
    <n v="34"/>
    <s v="Evening"/>
    <n v="7"/>
    <n v="3"/>
    <s v="Habit"/>
    <s v="Smartphone"/>
    <s v="iOS"/>
    <s v="3:55 PM"/>
    <n v="9"/>
    <x v="4"/>
    <s v="At home"/>
    <s v="Mobile Data"/>
    <s v="December"/>
  </r>
  <r>
    <n v="486"/>
    <n v="22"/>
    <s v="Female"/>
    <s v="India"/>
    <n v="39086"/>
    <s v="FALSE"/>
    <s v="FALSE"/>
    <s v="Labor/Worker"/>
    <s v="Rural"/>
    <x v="0"/>
    <n v="109"/>
    <n v="10"/>
    <n v="8849"/>
    <x v="7"/>
    <n v="2"/>
    <n v="8784"/>
    <n v="8"/>
    <n v="4"/>
    <n v="9"/>
    <n v="36"/>
    <s v="Evening"/>
    <n v="7"/>
    <n v="3"/>
    <s v="Boredom"/>
    <s v="Tablet"/>
    <s v="iOS"/>
    <s v="3:55 PM"/>
    <n v="9"/>
    <x v="4"/>
    <s v="At home"/>
    <s v="Mobile Data"/>
    <s v="January"/>
  </r>
  <r>
    <n v="487"/>
    <n v="62"/>
    <s v="Male"/>
    <s v="Germany"/>
    <n v="34376"/>
    <s v="FALSE"/>
    <s v="TRUE"/>
    <s v="Waiting staff"/>
    <s v="Urban"/>
    <x v="0"/>
    <n v="112"/>
    <n v="18"/>
    <n v="2983"/>
    <x v="6"/>
    <n v="25"/>
    <n v="7119"/>
    <n v="5"/>
    <n v="15"/>
    <n v="28"/>
    <n v="62"/>
    <s v="Night"/>
    <n v="2"/>
    <n v="8"/>
    <s v="Entertainment"/>
    <s v="Tablet"/>
    <s v="Android"/>
    <s v="11:30 PM"/>
    <n v="4"/>
    <x v="5"/>
    <s v="At work"/>
    <s v="Wi-Fi"/>
    <s v="February"/>
  </r>
  <r>
    <n v="488"/>
    <n v="21"/>
    <s v="Other"/>
    <s v="India"/>
    <n v="81350"/>
    <s v="TRUE"/>
    <s v="TRUE"/>
    <s v="Labor/Worker"/>
    <s v="Rural"/>
    <x v="2"/>
    <n v="56"/>
    <n v="14"/>
    <n v="9306"/>
    <x v="6"/>
    <n v="29"/>
    <n v="9797"/>
    <n v="6"/>
    <n v="19"/>
    <n v="31"/>
    <n v="1"/>
    <s v="Afternoon"/>
    <n v="6"/>
    <n v="4"/>
    <s v="Boredom"/>
    <s v="Smartphone"/>
    <s v="iOS"/>
    <s v="7:25 PM"/>
    <n v="8"/>
    <x v="2"/>
    <s v="At work"/>
    <s v="Wi-Fi"/>
    <s v="March"/>
  </r>
  <r>
    <n v="489"/>
    <n v="33"/>
    <s v="Male"/>
    <s v="United States"/>
    <n v="91425"/>
    <s v="TRUE"/>
    <s v="TRUE"/>
    <s v="Waiting staff"/>
    <s v="Urban"/>
    <x v="3"/>
    <n v="48"/>
    <n v="17"/>
    <n v="6084"/>
    <x v="2"/>
    <n v="4"/>
    <n v="4210"/>
    <n v="3"/>
    <n v="22"/>
    <n v="17"/>
    <n v="85"/>
    <s v="Evening"/>
    <n v="7"/>
    <n v="3"/>
    <s v="Boredom"/>
    <s v="Smartphone"/>
    <s v="Android"/>
    <s v="3:55 PM"/>
    <n v="9"/>
    <x v="4"/>
    <s v="At home"/>
    <s v="Wi-Fi"/>
    <s v="April"/>
  </r>
  <r>
    <n v="490"/>
    <n v="41"/>
    <s v="Female"/>
    <s v="Barzil"/>
    <n v="56636"/>
    <s v="TRUE"/>
    <s v="TRUE"/>
    <s v="Students"/>
    <s v="Rural"/>
    <x v="0"/>
    <n v="294"/>
    <n v="13"/>
    <n v="557"/>
    <x v="0"/>
    <n v="20"/>
    <n v="6406"/>
    <n v="1"/>
    <n v="2"/>
    <n v="23"/>
    <n v="42"/>
    <s v="Evening"/>
    <n v="7"/>
    <n v="3"/>
    <s v="Entertainment"/>
    <s v="Computer"/>
    <s v="Windows"/>
    <s v="3:55 PM"/>
    <n v="9"/>
    <x v="4"/>
    <s v="Commuting"/>
    <s v="Mobile Data"/>
    <s v="May"/>
  </r>
  <r>
    <n v="491"/>
    <n v="33"/>
    <s v="Female"/>
    <s v="Pakistan"/>
    <n v="71649"/>
    <s v="TRUE"/>
    <s v="FALSE"/>
    <s v="driver"/>
    <s v="Urban"/>
    <x v="2"/>
    <n v="99"/>
    <n v="1"/>
    <n v="3020"/>
    <x v="1"/>
    <n v="23"/>
    <n v="3377"/>
    <n v="9"/>
    <n v="24"/>
    <n v="13"/>
    <n v="1"/>
    <s v="Evening"/>
    <n v="7"/>
    <n v="3"/>
    <s v="Entertainment"/>
    <s v="Tablet"/>
    <s v="Android"/>
    <s v="3:55 PM"/>
    <n v="9"/>
    <x v="4"/>
    <s v="At home"/>
    <s v="Wi-Fi"/>
    <s v="June"/>
  </r>
  <r>
    <n v="492"/>
    <n v="19"/>
    <s v="Male"/>
    <s v="United States"/>
    <n v="54610"/>
    <s v="TRUE"/>
    <s v="TRUE"/>
    <s v="Students"/>
    <s v="Rural"/>
    <x v="3"/>
    <n v="94"/>
    <n v="5"/>
    <n v="2581"/>
    <x v="3"/>
    <n v="26"/>
    <n v="4071"/>
    <n v="9"/>
    <n v="17"/>
    <n v="10"/>
    <n v="96"/>
    <s v="Evening"/>
    <n v="7"/>
    <n v="3"/>
    <s v="Habit"/>
    <s v="Smartphone"/>
    <s v="iOS"/>
    <s v="3:55 PM"/>
    <n v="9"/>
    <x v="4"/>
    <s v="At work"/>
    <s v="Mobile Data"/>
    <s v="July"/>
  </r>
  <r>
    <n v="493"/>
    <n v="45"/>
    <s v="Female"/>
    <s v="India"/>
    <n v="30058"/>
    <s v="FALSE"/>
    <s v="FALSE"/>
    <s v="Students"/>
    <s v="Rural"/>
    <x v="0"/>
    <n v="282"/>
    <n v="13"/>
    <n v="8147"/>
    <x v="5"/>
    <n v="16"/>
    <n v="1440"/>
    <n v="3"/>
    <n v="12"/>
    <n v="16"/>
    <n v="84"/>
    <s v="Night"/>
    <n v="2"/>
    <n v="8"/>
    <s v="Boredom"/>
    <s v="Tablet"/>
    <s v="Android"/>
    <s v="11:30 PM"/>
    <n v="4"/>
    <x v="5"/>
    <s v="At home"/>
    <s v="Mobile Data"/>
    <s v="August"/>
  </r>
  <r>
    <n v="494"/>
    <n v="49"/>
    <s v="Male"/>
    <s v="Barzil"/>
    <n v="94637"/>
    <s v="TRUE"/>
    <s v="TRUE"/>
    <s v="Students"/>
    <s v="Rural"/>
    <x v="3"/>
    <n v="197"/>
    <n v="14"/>
    <n v="8244"/>
    <x v="4"/>
    <n v="10"/>
    <n v="3626"/>
    <n v="4"/>
    <n v="25"/>
    <n v="6"/>
    <n v="54"/>
    <s v="Night"/>
    <n v="2"/>
    <n v="8"/>
    <s v="Habit"/>
    <s v="Tablet"/>
    <s v="Android"/>
    <s v="11:30 PM"/>
    <n v="4"/>
    <x v="5"/>
    <s v="At home"/>
    <s v="Mobile Data"/>
    <s v="September"/>
  </r>
  <r>
    <n v="495"/>
    <n v="44"/>
    <s v="Male"/>
    <s v="Indonesia"/>
    <n v="98033"/>
    <s v="TRUE"/>
    <s v="FALSE"/>
    <s v="Labor/Worker"/>
    <s v="Rural"/>
    <x v="3"/>
    <n v="168"/>
    <n v="3"/>
    <n v="9554"/>
    <x v="2"/>
    <n v="13"/>
    <n v="184"/>
    <n v="7"/>
    <n v="24"/>
    <n v="48"/>
    <n v="47"/>
    <s v="Afternoon"/>
    <n v="6"/>
    <n v="4"/>
    <s v="Procrastination"/>
    <s v="Computer"/>
    <s v="iOS"/>
    <s v="7:25 PM"/>
    <n v="8"/>
    <x v="2"/>
    <s v="At school"/>
    <s v="Mobile Data"/>
    <s v="October"/>
  </r>
  <r>
    <n v="496"/>
    <n v="37"/>
    <s v="Male"/>
    <s v="India"/>
    <n v="90194"/>
    <s v="TRUE"/>
    <s v="TRUE"/>
    <s v="Waiting staff"/>
    <s v="Rural"/>
    <x v="2"/>
    <n v="252"/>
    <n v="15"/>
    <n v="9387"/>
    <x v="3"/>
    <n v="2"/>
    <n v="4996"/>
    <n v="2"/>
    <n v="17"/>
    <n v="11"/>
    <n v="39"/>
    <s v="Night"/>
    <n v="2"/>
    <n v="8"/>
    <s v="Procrastination"/>
    <s v="Smartphone"/>
    <s v="Android"/>
    <s v="11:30 PM"/>
    <n v="4"/>
    <x v="5"/>
    <s v="At work"/>
    <s v="Mobile Data"/>
    <s v="November"/>
  </r>
  <r>
    <n v="497"/>
    <n v="41"/>
    <s v="Female"/>
    <s v="Indonesia"/>
    <n v="96917"/>
    <s v="TRUE"/>
    <s v="FALSE"/>
    <s v="Engineer"/>
    <s v="Urban"/>
    <x v="3"/>
    <n v="82"/>
    <n v="19"/>
    <n v="4020"/>
    <x v="1"/>
    <n v="3"/>
    <n v="8412"/>
    <n v="3"/>
    <n v="10"/>
    <n v="3"/>
    <n v="30"/>
    <s v="Night"/>
    <n v="2"/>
    <n v="8"/>
    <s v="Entertainment"/>
    <s v="Tablet"/>
    <s v="Android"/>
    <s v="11:30 PM"/>
    <n v="4"/>
    <x v="5"/>
    <s v="At home"/>
    <s v="Mobile Data"/>
    <s v="December"/>
  </r>
  <r>
    <n v="498"/>
    <n v="29"/>
    <s v="Female"/>
    <s v="Germany"/>
    <n v="84200"/>
    <s v="TRUE"/>
    <s v="TRUE"/>
    <s v="driver"/>
    <s v="Urban"/>
    <x v="2"/>
    <n v="58"/>
    <n v="17"/>
    <n v="3139"/>
    <x v="4"/>
    <n v="19"/>
    <n v="8031"/>
    <n v="6"/>
    <n v="28"/>
    <n v="28"/>
    <n v="7"/>
    <s v="Night"/>
    <n v="2"/>
    <n v="8"/>
    <s v="Entertainment"/>
    <s v="Tablet"/>
    <s v="Android"/>
    <s v="11:30 PM"/>
    <n v="4"/>
    <x v="5"/>
    <s v="At home"/>
    <s v="Mobile Data"/>
    <s v="January"/>
  </r>
  <r>
    <n v="499"/>
    <n v="52"/>
    <s v="Male"/>
    <s v="Indonesia"/>
    <n v="66619"/>
    <s v="TRUE"/>
    <s v="FALSE"/>
    <s v="Artist"/>
    <s v="Rural"/>
    <x v="0"/>
    <n v="110"/>
    <n v="3"/>
    <n v="9841"/>
    <x v="2"/>
    <n v="6"/>
    <n v="5563"/>
    <n v="8"/>
    <n v="25"/>
    <n v="41"/>
    <n v="22"/>
    <s v="Morning"/>
    <n v="9"/>
    <n v="1"/>
    <s v="Entertainment"/>
    <s v="Computer"/>
    <s v="iOS"/>
    <s v="7:45 AM"/>
    <n v="10"/>
    <x v="3"/>
    <s v="At work"/>
    <s v="Mobile Data"/>
    <s v="February"/>
  </r>
  <r>
    <n v="500"/>
    <n v="50"/>
    <s v="Female"/>
    <s v="Vietnam"/>
    <n v="37154"/>
    <s v="FALSE"/>
    <s v="TRUE"/>
    <s v="Waiting staff"/>
    <s v="Rural"/>
    <x v="3"/>
    <n v="11"/>
    <n v="16"/>
    <n v="672"/>
    <x v="3"/>
    <n v="19"/>
    <n v="3188"/>
    <n v="1"/>
    <n v="18"/>
    <n v="15"/>
    <n v="50"/>
    <s v="Morning"/>
    <n v="9"/>
    <n v="1"/>
    <s v="Boredom"/>
    <s v="Tablet"/>
    <s v="Android"/>
    <s v="7:45 AM"/>
    <n v="10"/>
    <x v="3"/>
    <s v="At home"/>
    <s v="Wi-Fi"/>
    <s v="March"/>
  </r>
  <r>
    <n v="501"/>
    <n v="50"/>
    <s v="Male"/>
    <s v="United States"/>
    <n v="39539"/>
    <s v="FALSE"/>
    <s v="FALSE"/>
    <s v="driver"/>
    <s v="Urban"/>
    <x v="3"/>
    <n v="253"/>
    <n v="14"/>
    <n v="778"/>
    <x v="1"/>
    <n v="27"/>
    <n v="9285"/>
    <n v="4"/>
    <n v="19"/>
    <n v="13"/>
    <n v="45"/>
    <s v="Night"/>
    <n v="2"/>
    <n v="8"/>
    <s v="Habit"/>
    <s v="Tablet"/>
    <s v="iOS"/>
    <s v="11:30 PM"/>
    <n v="4"/>
    <x v="5"/>
    <s v="At home"/>
    <s v="Wi-Fi"/>
    <s v="April"/>
  </r>
  <r>
    <n v="502"/>
    <n v="60"/>
    <s v="Other"/>
    <s v="United States"/>
    <n v="80058"/>
    <s v="TRUE"/>
    <s v="TRUE"/>
    <s v="Students"/>
    <s v="Rural"/>
    <x v="1"/>
    <n v="185"/>
    <n v="12"/>
    <n v="4928"/>
    <x v="1"/>
    <n v="21"/>
    <n v="2945"/>
    <n v="1"/>
    <n v="18"/>
    <n v="42"/>
    <n v="74"/>
    <s v="Morning"/>
    <n v="9"/>
    <n v="1"/>
    <s v="Entertainment"/>
    <s v="Tablet"/>
    <s v="iOS"/>
    <s v="7:45 AM"/>
    <n v="10"/>
    <x v="3"/>
    <s v="At home"/>
    <s v="Mobile Data"/>
    <s v="May"/>
  </r>
  <r>
    <n v="503"/>
    <n v="54"/>
    <s v="Male"/>
    <s v="Pakistan"/>
    <n v="82068"/>
    <s v="TRUE"/>
    <s v="FALSE"/>
    <s v="Students"/>
    <s v="Urban"/>
    <x v="0"/>
    <n v="247"/>
    <n v="12"/>
    <n v="3023"/>
    <x v="3"/>
    <n v="20"/>
    <n v="6765"/>
    <n v="2"/>
    <n v="13"/>
    <n v="45"/>
    <n v="72"/>
    <s v="Evening"/>
    <n v="7"/>
    <n v="3"/>
    <s v="Entertainment"/>
    <s v="Tablet"/>
    <s v="Android"/>
    <s v="3:55 PM"/>
    <n v="9"/>
    <x v="4"/>
    <s v="At home"/>
    <s v="Mobile Data"/>
    <s v="June"/>
  </r>
  <r>
    <n v="504"/>
    <n v="29"/>
    <s v="Male"/>
    <s v="Vietnam"/>
    <n v="97313"/>
    <s v="TRUE"/>
    <s v="TRUE"/>
    <s v="Students"/>
    <s v="Rural"/>
    <x v="0"/>
    <n v="68"/>
    <n v="11"/>
    <n v="1861"/>
    <x v="6"/>
    <n v="19"/>
    <n v="2474"/>
    <n v="8"/>
    <n v="14"/>
    <n v="17"/>
    <n v="91"/>
    <s v="Morning"/>
    <n v="9"/>
    <n v="1"/>
    <s v="Boredom"/>
    <s v="Smartphone"/>
    <s v="Windows"/>
    <s v="7:45 AM"/>
    <n v="10"/>
    <x v="3"/>
    <s v="At home"/>
    <s v="Mobile Data"/>
    <s v="July"/>
  </r>
  <r>
    <n v="505"/>
    <n v="20"/>
    <s v="Female"/>
    <s v="India"/>
    <n v="50373"/>
    <s v="TRUE"/>
    <s v="FALSE"/>
    <s v="Waiting staff"/>
    <s v="Urban"/>
    <x v="1"/>
    <n v="108"/>
    <n v="17"/>
    <n v="3140"/>
    <x v="5"/>
    <n v="8"/>
    <n v="6787"/>
    <n v="6"/>
    <n v="24"/>
    <n v="7"/>
    <n v="10"/>
    <s v="Afternoon"/>
    <n v="6"/>
    <n v="4"/>
    <s v="Boredom"/>
    <s v="Smartphone"/>
    <s v="iOS"/>
    <s v="7:25 PM"/>
    <n v="8"/>
    <x v="2"/>
    <s v="Commuting"/>
    <s v="Wi-Fi"/>
    <s v="August"/>
  </r>
  <r>
    <n v="506"/>
    <n v="18"/>
    <s v="Male"/>
    <s v="Pakistan"/>
    <n v="53154"/>
    <s v="TRUE"/>
    <s v="TRUE"/>
    <s v="Manager"/>
    <s v="Rural"/>
    <x v="1"/>
    <n v="11"/>
    <n v="8"/>
    <n v="1075"/>
    <x v="3"/>
    <n v="14"/>
    <n v="8792"/>
    <n v="9"/>
    <n v="16"/>
    <n v="28"/>
    <n v="14"/>
    <s v="Afternoon"/>
    <n v="6"/>
    <n v="4"/>
    <s v="Entertainment"/>
    <s v="Computer"/>
    <s v="iOS"/>
    <s v="7:25 PM"/>
    <n v="8"/>
    <x v="2"/>
    <s v="At school"/>
    <s v="Mobile Data"/>
    <s v="September"/>
  </r>
  <r>
    <n v="507"/>
    <n v="50"/>
    <s v="Male"/>
    <s v="Indonesia"/>
    <n v="26031"/>
    <s v="FALSE"/>
    <s v="FALSE"/>
    <s v="Labor/Worker"/>
    <s v="Rural"/>
    <x v="2"/>
    <n v="252"/>
    <n v="17"/>
    <n v="9909"/>
    <x v="3"/>
    <n v="10"/>
    <n v="9352"/>
    <n v="2"/>
    <n v="18"/>
    <n v="38"/>
    <n v="46"/>
    <s v="Evening"/>
    <n v="7"/>
    <n v="3"/>
    <s v="Entertainment"/>
    <s v="Tablet"/>
    <s v="Android"/>
    <s v="3:55 PM"/>
    <n v="9"/>
    <x v="4"/>
    <s v="At work"/>
    <s v="Mobile Data"/>
    <s v="October"/>
  </r>
  <r>
    <n v="508"/>
    <n v="57"/>
    <s v="Female"/>
    <s v="India"/>
    <n v="91975"/>
    <s v="TRUE"/>
    <s v="TRUE"/>
    <s v="Students"/>
    <s v="Rural"/>
    <x v="2"/>
    <n v="220"/>
    <n v="11"/>
    <n v="9476"/>
    <x v="8"/>
    <n v="3"/>
    <n v="4599"/>
    <n v="3"/>
    <n v="26"/>
    <n v="13"/>
    <n v="75"/>
    <s v="Evening"/>
    <n v="7"/>
    <n v="3"/>
    <s v="Habit"/>
    <s v="Smartphone"/>
    <s v="Android"/>
    <s v="3:55 PM"/>
    <n v="9"/>
    <x v="4"/>
    <s v="At home"/>
    <s v="Wi-Fi"/>
    <s v="November"/>
  </r>
  <r>
    <n v="509"/>
    <n v="27"/>
    <s v="Female"/>
    <s v="Philippines"/>
    <n v="42785"/>
    <s v="FALSE"/>
    <s v="TRUE"/>
    <s v="Labor/Worker"/>
    <s v="Rural"/>
    <x v="3"/>
    <n v="132"/>
    <n v="2"/>
    <n v="6764"/>
    <x v="1"/>
    <n v="6"/>
    <n v="6274"/>
    <n v="9"/>
    <n v="18"/>
    <n v="17"/>
    <n v="6"/>
    <s v="Afternoon"/>
    <n v="6"/>
    <n v="4"/>
    <s v="Entertainment"/>
    <s v="Smartphone"/>
    <s v="Android"/>
    <s v="7:25 PM"/>
    <n v="8"/>
    <x v="2"/>
    <s v="At work"/>
    <s v="Mobile Data"/>
    <s v="December"/>
  </r>
  <r>
    <n v="510"/>
    <n v="60"/>
    <s v="Other"/>
    <s v="India"/>
    <n v="98928"/>
    <s v="TRUE"/>
    <s v="TRUE"/>
    <s v="Labor/Worker"/>
    <s v="Rural"/>
    <x v="3"/>
    <n v="238"/>
    <n v="10"/>
    <n v="1987"/>
    <x v="0"/>
    <n v="29"/>
    <n v="4313"/>
    <n v="9"/>
    <n v="16"/>
    <n v="15"/>
    <n v="21"/>
    <s v="Night"/>
    <n v="2"/>
    <n v="8"/>
    <s v="Procrastination"/>
    <s v="Smartphone"/>
    <s v="MacOS"/>
    <s v="11:30 PM"/>
    <n v="4"/>
    <x v="5"/>
    <s v="At work"/>
    <s v="Mobile Data"/>
    <s v="January"/>
  </r>
  <r>
    <n v="511"/>
    <n v="61"/>
    <s v="Female"/>
    <s v="Mexico"/>
    <n v="48669"/>
    <s v="FALSE"/>
    <s v="TRUE"/>
    <s v="Labor/Worker"/>
    <s v="Rural"/>
    <x v="3"/>
    <n v="91"/>
    <n v="10"/>
    <n v="9194"/>
    <x v="3"/>
    <n v="15"/>
    <n v="2218"/>
    <n v="6"/>
    <n v="17"/>
    <n v="36"/>
    <n v="62"/>
    <s v="Night"/>
    <n v="2"/>
    <n v="8"/>
    <s v="Habit"/>
    <s v="Smartphone"/>
    <s v="Android"/>
    <s v="11:30 PM"/>
    <n v="4"/>
    <x v="5"/>
    <s v="Commuting"/>
    <s v="Mobile Data"/>
    <s v="February"/>
  </r>
  <r>
    <n v="512"/>
    <n v="46"/>
    <s v="Male"/>
    <s v="Pakistan"/>
    <n v="22282"/>
    <s v="FALSE"/>
    <s v="FALSE"/>
    <s v="Students"/>
    <s v="Urban"/>
    <x v="3"/>
    <n v="153"/>
    <n v="11"/>
    <n v="6328"/>
    <x v="2"/>
    <n v="23"/>
    <n v="1152"/>
    <n v="3"/>
    <n v="7"/>
    <n v="28"/>
    <n v="97"/>
    <s v="Afternoon"/>
    <n v="6"/>
    <n v="4"/>
    <s v="Boredom"/>
    <s v="Smartphone"/>
    <s v="Android"/>
    <s v="7:25 PM"/>
    <n v="8"/>
    <x v="2"/>
    <s v="At school"/>
    <s v="Wi-Fi"/>
    <s v="March"/>
  </r>
  <r>
    <n v="513"/>
    <n v="30"/>
    <s v="Female"/>
    <s v="Indonesia"/>
    <n v="54624"/>
    <s v="TRUE"/>
    <s v="TRUE"/>
    <s v="Engineer"/>
    <s v="Rural"/>
    <x v="2"/>
    <n v="149"/>
    <n v="6"/>
    <n v="1047"/>
    <x v="5"/>
    <n v="23"/>
    <n v="56"/>
    <n v="5"/>
    <n v="12"/>
    <n v="15"/>
    <n v="19"/>
    <s v="Morning"/>
    <n v="9"/>
    <n v="1"/>
    <s v="Entertainment"/>
    <s v="Smartphone"/>
    <s v="iOS"/>
    <s v="7:45 AM"/>
    <n v="10"/>
    <x v="3"/>
    <s v="At work"/>
    <s v="Wi-Fi"/>
    <s v="April"/>
  </r>
  <r>
    <n v="514"/>
    <n v="29"/>
    <s v="Female"/>
    <s v="India"/>
    <n v="68438"/>
    <s v="TRUE"/>
    <s v="FALSE"/>
    <s v="Labor/Worker"/>
    <s v="Urban"/>
    <x v="0"/>
    <n v="38"/>
    <n v="4"/>
    <n v="2177"/>
    <x v="1"/>
    <n v="18"/>
    <n v="9396"/>
    <n v="2"/>
    <n v="2"/>
    <n v="46"/>
    <n v="88"/>
    <s v="Night"/>
    <n v="2"/>
    <n v="8"/>
    <s v="Entertainment"/>
    <s v="Smartphone"/>
    <s v="iOS"/>
    <s v="11:30 PM"/>
    <n v="4"/>
    <x v="5"/>
    <s v="At home"/>
    <s v="Mobile Data"/>
    <s v="May"/>
  </r>
  <r>
    <n v="515"/>
    <n v="48"/>
    <s v="Other"/>
    <s v="Barzil"/>
    <n v="87534"/>
    <s v="TRUE"/>
    <s v="TRUE"/>
    <s v="Labor/Worker"/>
    <s v="Rural"/>
    <x v="3"/>
    <n v="279"/>
    <n v="12"/>
    <n v="2339"/>
    <x v="8"/>
    <n v="14"/>
    <n v="143"/>
    <n v="7"/>
    <n v="10"/>
    <n v="11"/>
    <n v="82"/>
    <s v="Afternoon"/>
    <n v="6"/>
    <n v="4"/>
    <s v="Boredom"/>
    <s v="Smartphone"/>
    <s v="Android"/>
    <s v="7:25 PM"/>
    <n v="8"/>
    <x v="2"/>
    <s v="At work"/>
    <s v="Mobile Data"/>
    <s v="June"/>
  </r>
  <r>
    <n v="516"/>
    <n v="63"/>
    <s v="Male"/>
    <s v="United States"/>
    <n v="51705"/>
    <s v="TRUE"/>
    <s v="FALSE"/>
    <s v="Students"/>
    <s v="Rural"/>
    <x v="0"/>
    <n v="256"/>
    <n v="11"/>
    <n v="501"/>
    <x v="4"/>
    <n v="19"/>
    <n v="7218"/>
    <n v="8"/>
    <n v="5"/>
    <n v="31"/>
    <n v="99"/>
    <s v="Evening"/>
    <n v="7"/>
    <n v="3"/>
    <s v="Procrastination"/>
    <s v="Smartphone"/>
    <s v="Windows"/>
    <s v="3:55 PM"/>
    <n v="9"/>
    <x v="4"/>
    <s v="At home"/>
    <s v="Mobile Data"/>
    <s v="July"/>
  </r>
  <r>
    <n v="517"/>
    <n v="19"/>
    <s v="Male"/>
    <s v="Japan"/>
    <n v="58244"/>
    <s v="TRUE"/>
    <s v="TRUE"/>
    <s v="Waiting staff"/>
    <s v="Urban"/>
    <x v="3"/>
    <n v="21"/>
    <n v="13"/>
    <n v="2234"/>
    <x v="1"/>
    <n v="28"/>
    <n v="8559"/>
    <n v="6"/>
    <n v="21"/>
    <n v="4"/>
    <n v="62"/>
    <s v="Afternoon"/>
    <n v="6"/>
    <n v="4"/>
    <s v="Habit"/>
    <s v="Smartphone"/>
    <s v="Android"/>
    <s v="7:25 PM"/>
    <n v="8"/>
    <x v="2"/>
    <s v="At school"/>
    <s v="Mobile Data"/>
    <s v="August"/>
  </r>
  <r>
    <n v="518"/>
    <n v="52"/>
    <s v="Male"/>
    <s v="United States"/>
    <n v="94964"/>
    <s v="TRUE"/>
    <s v="FALSE"/>
    <s v="Waiting staff"/>
    <s v="Urban"/>
    <x v="1"/>
    <n v="115"/>
    <n v="5"/>
    <n v="4609"/>
    <x v="7"/>
    <n v="26"/>
    <n v="9674"/>
    <n v="8"/>
    <n v="3"/>
    <n v="35"/>
    <n v="83"/>
    <s v="Morning"/>
    <n v="9"/>
    <n v="1"/>
    <s v="Entertainment"/>
    <s v="Smartphone"/>
    <s v="Android"/>
    <s v="7:45 AM"/>
    <n v="10"/>
    <x v="3"/>
    <s v="At work"/>
    <s v="Mobile Data"/>
    <s v="September"/>
  </r>
  <r>
    <n v="519"/>
    <n v="40"/>
    <s v="Female"/>
    <s v="India"/>
    <n v="57437"/>
    <s v="TRUE"/>
    <s v="TRUE"/>
    <s v="Students"/>
    <s v="Rural"/>
    <x v="3"/>
    <n v="41"/>
    <n v="6"/>
    <n v="7235"/>
    <x v="2"/>
    <n v="10"/>
    <n v="6361"/>
    <n v="2"/>
    <n v="19"/>
    <n v="34"/>
    <n v="53"/>
    <s v="Morning"/>
    <n v="9"/>
    <n v="1"/>
    <s v="Boredom"/>
    <s v="Tablet"/>
    <s v="Windows"/>
    <s v="7:45 AM"/>
    <n v="10"/>
    <x v="3"/>
    <s v="At home"/>
    <s v="Mobile Data"/>
    <s v="October"/>
  </r>
  <r>
    <n v="520"/>
    <n v="34"/>
    <s v="Male"/>
    <s v="India"/>
    <n v="97872"/>
    <s v="TRUE"/>
    <s v="FALSE"/>
    <s v="Students"/>
    <s v="Urban"/>
    <x v="3"/>
    <n v="83"/>
    <n v="1"/>
    <n v="7973"/>
    <x v="6"/>
    <n v="15"/>
    <n v="615"/>
    <n v="3"/>
    <n v="13"/>
    <n v="27"/>
    <n v="24"/>
    <s v="Afternoon"/>
    <n v="6"/>
    <n v="4"/>
    <s v="Boredom"/>
    <s v="Tablet"/>
    <s v="Windows"/>
    <s v="7:25 PM"/>
    <n v="8"/>
    <x v="2"/>
    <s v="At work"/>
    <s v="Wi-Fi"/>
    <s v="November"/>
  </r>
  <r>
    <n v="521"/>
    <n v="43"/>
    <s v="Male"/>
    <s v="Germany"/>
    <n v="94878"/>
    <s v="TRUE"/>
    <s v="TRUE"/>
    <s v="Engineer"/>
    <s v="Rural"/>
    <x v="3"/>
    <n v="180"/>
    <n v="6"/>
    <n v="6611"/>
    <x v="1"/>
    <n v="4"/>
    <n v="8062"/>
    <n v="7"/>
    <n v="12"/>
    <n v="10"/>
    <n v="56"/>
    <s v="Night"/>
    <n v="2"/>
    <n v="8"/>
    <s v="Entertainment"/>
    <s v="Smartphone"/>
    <s v="Android"/>
    <s v="11:30 PM"/>
    <n v="4"/>
    <x v="5"/>
    <s v="At school"/>
    <s v="Mobile Data"/>
    <s v="December"/>
  </r>
  <r>
    <n v="522"/>
    <n v="25"/>
    <s v="Other"/>
    <s v="India"/>
    <n v="92982"/>
    <s v="TRUE"/>
    <s v="FALSE"/>
    <s v="Labor/Worker"/>
    <s v="Rural"/>
    <x v="2"/>
    <n v="78"/>
    <n v="18"/>
    <n v="601"/>
    <x v="6"/>
    <n v="23"/>
    <n v="5977"/>
    <n v="1"/>
    <n v="3"/>
    <n v="30"/>
    <n v="62"/>
    <s v="Evening"/>
    <n v="7"/>
    <n v="3"/>
    <s v="Entertainment"/>
    <s v="Smartphone"/>
    <s v="Android"/>
    <s v="3:55 PM"/>
    <n v="9"/>
    <x v="4"/>
    <s v="At school"/>
    <s v="Wi-Fi"/>
    <s v="January"/>
  </r>
  <r>
    <n v="523"/>
    <n v="46"/>
    <s v="Female"/>
    <s v="India"/>
    <n v="70583"/>
    <s v="TRUE"/>
    <s v="TRUE"/>
    <s v="Waiting staff"/>
    <s v="Urban"/>
    <x v="1"/>
    <n v="146"/>
    <n v="9"/>
    <n v="4285"/>
    <x v="7"/>
    <n v="2"/>
    <n v="9780"/>
    <n v="7"/>
    <n v="6"/>
    <n v="45"/>
    <n v="34"/>
    <s v="Afternoon"/>
    <n v="6"/>
    <n v="4"/>
    <s v="Habit"/>
    <s v="Computer"/>
    <s v="Windows"/>
    <s v="7:25 PM"/>
    <n v="8"/>
    <x v="2"/>
    <s v="At school"/>
    <s v="Mobile Data"/>
    <s v="February"/>
  </r>
  <r>
    <n v="524"/>
    <n v="43"/>
    <s v="Male"/>
    <s v="India"/>
    <n v="58392"/>
    <s v="TRUE"/>
    <s v="FALSE"/>
    <s v="Teacher"/>
    <s v="Rural"/>
    <x v="3"/>
    <n v="109"/>
    <n v="15"/>
    <n v="9181"/>
    <x v="3"/>
    <n v="3"/>
    <n v="6984"/>
    <n v="6"/>
    <n v="14"/>
    <n v="20"/>
    <n v="22"/>
    <s v="Evening"/>
    <n v="7"/>
    <n v="3"/>
    <s v="Entertainment"/>
    <s v="Smartphone"/>
    <s v="Android"/>
    <s v="3:55 PM"/>
    <n v="9"/>
    <x v="4"/>
    <s v="At school"/>
    <s v="Mobile Data"/>
    <s v="March"/>
  </r>
  <r>
    <n v="525"/>
    <n v="27"/>
    <s v="Other"/>
    <s v="United States"/>
    <n v="27461"/>
    <s v="FALSE"/>
    <s v="TRUE"/>
    <s v="Artist"/>
    <s v="Urban"/>
    <x v="3"/>
    <n v="155"/>
    <n v="8"/>
    <n v="4484"/>
    <x v="3"/>
    <n v="7"/>
    <n v="8890"/>
    <n v="8"/>
    <n v="4"/>
    <n v="29"/>
    <n v="68"/>
    <s v="Afternoon"/>
    <n v="6"/>
    <n v="4"/>
    <s v="Habit"/>
    <s v="Smartphone"/>
    <s v="iOS"/>
    <s v="7:25 PM"/>
    <n v="8"/>
    <x v="2"/>
    <s v="At home"/>
    <s v="Mobile Data"/>
    <s v="April"/>
  </r>
  <r>
    <n v="526"/>
    <n v="43"/>
    <s v="Male"/>
    <s v="India"/>
    <n v="30516"/>
    <s v="FALSE"/>
    <s v="FALSE"/>
    <s v="Waiting staff"/>
    <s v="Rural"/>
    <x v="0"/>
    <n v="18"/>
    <n v="19"/>
    <n v="5902"/>
    <x v="6"/>
    <n v="23"/>
    <n v="4971"/>
    <n v="7"/>
    <n v="13"/>
    <n v="29"/>
    <n v="57"/>
    <s v="Morning"/>
    <n v="9"/>
    <n v="1"/>
    <s v="Boredom"/>
    <s v="Smartphone"/>
    <s v="iOS"/>
    <s v="7:45 AM"/>
    <n v="10"/>
    <x v="3"/>
    <s v="At home"/>
    <s v="Mobile Data"/>
    <s v="May"/>
  </r>
  <r>
    <n v="527"/>
    <n v="51"/>
    <s v="Male"/>
    <s v="Pakistan"/>
    <n v="99285"/>
    <s v="TRUE"/>
    <s v="TRUE"/>
    <s v="Students"/>
    <s v="Rural"/>
    <x v="1"/>
    <n v="71"/>
    <n v="16"/>
    <n v="6130"/>
    <x v="6"/>
    <n v="16"/>
    <n v="5781"/>
    <n v="4"/>
    <n v="19"/>
    <n v="23"/>
    <n v="10"/>
    <s v="Afternoon"/>
    <n v="6"/>
    <n v="4"/>
    <s v="Procrastination"/>
    <s v="Smartphone"/>
    <s v="iOS"/>
    <s v="7:25 PM"/>
    <n v="8"/>
    <x v="2"/>
    <s v="At work"/>
    <s v="Mobile Data"/>
    <s v="June"/>
  </r>
  <r>
    <n v="528"/>
    <n v="58"/>
    <s v="Other"/>
    <s v="Japan"/>
    <n v="37514"/>
    <s v="FALSE"/>
    <s v="FALSE"/>
    <s v="Engineer"/>
    <s v="Rural"/>
    <x v="3"/>
    <n v="194"/>
    <n v="6"/>
    <n v="1755"/>
    <x v="7"/>
    <n v="10"/>
    <n v="944"/>
    <n v="3"/>
    <n v="18"/>
    <n v="21"/>
    <n v="66"/>
    <s v="Evening"/>
    <n v="7"/>
    <n v="3"/>
    <s v="Habit"/>
    <s v="Smartphone"/>
    <s v="iOS"/>
    <s v="3:55 PM"/>
    <n v="9"/>
    <x v="4"/>
    <s v="At work"/>
    <s v="Wi-Fi"/>
    <s v="July"/>
  </r>
  <r>
    <n v="529"/>
    <n v="24"/>
    <s v="Male"/>
    <s v="India"/>
    <n v="56268"/>
    <s v="TRUE"/>
    <s v="TRUE"/>
    <s v="Artist"/>
    <s v="Urban"/>
    <x v="0"/>
    <n v="38"/>
    <n v="6"/>
    <n v="2465"/>
    <x v="8"/>
    <n v="19"/>
    <n v="9114"/>
    <n v="3"/>
    <n v="29"/>
    <n v="48"/>
    <n v="8"/>
    <s v="Night"/>
    <n v="2"/>
    <n v="8"/>
    <s v="Habit"/>
    <s v="Computer"/>
    <s v="Android"/>
    <s v="11:30 PM"/>
    <n v="4"/>
    <x v="5"/>
    <s v="At school"/>
    <s v="Mobile Data"/>
    <s v="August"/>
  </r>
  <r>
    <n v="530"/>
    <n v="21"/>
    <s v="Female"/>
    <s v="Japan"/>
    <n v="56788"/>
    <s v="TRUE"/>
    <s v="TRUE"/>
    <s v="Waiting staff"/>
    <s v="Rural"/>
    <x v="0"/>
    <n v="123"/>
    <n v="3"/>
    <n v="4483"/>
    <x v="2"/>
    <n v="28"/>
    <n v="7078"/>
    <n v="4"/>
    <n v="3"/>
    <n v="43"/>
    <n v="97"/>
    <s v="Night"/>
    <n v="2"/>
    <n v="8"/>
    <s v="Boredom"/>
    <s v="Smartphone"/>
    <s v="MacOS"/>
    <s v="11:30 PM"/>
    <n v="4"/>
    <x v="5"/>
    <s v="At work"/>
    <s v="Wi-Fi"/>
    <s v="September"/>
  </r>
  <r>
    <n v="531"/>
    <n v="62"/>
    <s v="Male"/>
    <s v="Philippines"/>
    <n v="95749"/>
    <s v="TRUE"/>
    <s v="TRUE"/>
    <s v="Artist"/>
    <s v="Rural"/>
    <x v="2"/>
    <n v="152"/>
    <n v="10"/>
    <n v="9687"/>
    <x v="4"/>
    <n v="17"/>
    <n v="1746"/>
    <n v="9"/>
    <n v="20"/>
    <n v="10"/>
    <n v="38"/>
    <s v="Night"/>
    <n v="2"/>
    <n v="8"/>
    <s v="Procrastination"/>
    <s v="Tablet"/>
    <s v="Android"/>
    <s v="11:30 PM"/>
    <n v="4"/>
    <x v="5"/>
    <s v="At school"/>
    <s v="Wi-Fi"/>
    <s v="October"/>
  </r>
  <r>
    <n v="532"/>
    <n v="28"/>
    <s v="Female"/>
    <s v="Indonesia"/>
    <n v="81049"/>
    <s v="TRUE"/>
    <s v="TRUE"/>
    <s v="Cashier"/>
    <s v="Rural"/>
    <x v="0"/>
    <n v="129"/>
    <n v="1"/>
    <n v="9045"/>
    <x v="0"/>
    <n v="28"/>
    <n v="5783"/>
    <n v="9"/>
    <n v="6"/>
    <n v="41"/>
    <n v="62"/>
    <s v="Evening"/>
    <n v="7"/>
    <n v="3"/>
    <s v="Procrastination"/>
    <s v="Smartphone"/>
    <s v="Android"/>
    <s v="3:55 PM"/>
    <n v="9"/>
    <x v="4"/>
    <s v="At home"/>
    <s v="Mobile Data"/>
    <s v="November"/>
  </r>
  <r>
    <n v="533"/>
    <n v="46"/>
    <s v="Male"/>
    <s v="India"/>
    <n v="82493"/>
    <s v="TRUE"/>
    <s v="FALSE"/>
    <s v="Labor/Worker"/>
    <s v="Rural"/>
    <x v="3"/>
    <n v="179"/>
    <n v="14"/>
    <n v="7401"/>
    <x v="3"/>
    <n v="19"/>
    <n v="9751"/>
    <n v="2"/>
    <n v="16"/>
    <n v="12"/>
    <n v="28"/>
    <s v="Night"/>
    <n v="2"/>
    <n v="8"/>
    <s v="Entertainment"/>
    <s v="Smartphone"/>
    <s v="Windows"/>
    <s v="11:30 PM"/>
    <n v="4"/>
    <x v="5"/>
    <s v="At work"/>
    <s v="Mobile Data"/>
    <s v="December"/>
  </r>
  <r>
    <n v="534"/>
    <n v="53"/>
    <s v="Female"/>
    <s v="United States"/>
    <n v="56027"/>
    <s v="TRUE"/>
    <s v="TRUE"/>
    <s v="Students"/>
    <s v="Rural"/>
    <x v="2"/>
    <n v="166"/>
    <n v="4"/>
    <n v="6807"/>
    <x v="1"/>
    <n v="5"/>
    <n v="6907"/>
    <n v="5"/>
    <n v="20"/>
    <n v="30"/>
    <n v="10"/>
    <s v="Night"/>
    <n v="2"/>
    <n v="8"/>
    <s v="Entertainment"/>
    <s v="Smartphone"/>
    <s v="Android"/>
    <s v="11:30 PM"/>
    <n v="4"/>
    <x v="5"/>
    <s v="At home"/>
    <s v="Mobile Data"/>
    <s v="January"/>
  </r>
  <r>
    <n v="535"/>
    <n v="42"/>
    <s v="Other"/>
    <s v="India"/>
    <n v="62849"/>
    <s v="TRUE"/>
    <s v="FALSE"/>
    <s v="Cashier"/>
    <s v="Rural"/>
    <x v="2"/>
    <n v="269"/>
    <n v="12"/>
    <n v="8644"/>
    <x v="2"/>
    <n v="23"/>
    <n v="9275"/>
    <n v="1"/>
    <n v="24"/>
    <n v="33"/>
    <n v="45"/>
    <s v="Night"/>
    <n v="2"/>
    <n v="8"/>
    <s v="Habit"/>
    <s v="Computer"/>
    <s v="Android"/>
    <s v="11:30 PM"/>
    <n v="4"/>
    <x v="5"/>
    <s v="At home"/>
    <s v="Wi-Fi"/>
    <s v="February"/>
  </r>
  <r>
    <n v="536"/>
    <n v="38"/>
    <s v="Male"/>
    <s v="Indonesia"/>
    <n v="37858"/>
    <s v="FALSE"/>
    <s v="TRUE"/>
    <s v="Manager"/>
    <s v="Rural"/>
    <x v="3"/>
    <n v="91"/>
    <n v="6"/>
    <n v="7397"/>
    <x v="6"/>
    <n v="20"/>
    <n v="8625"/>
    <n v="4"/>
    <n v="3"/>
    <n v="18"/>
    <n v="65"/>
    <s v="Night"/>
    <n v="2"/>
    <n v="8"/>
    <s v="Entertainment"/>
    <s v="Tablet"/>
    <s v="Android"/>
    <s v="11:30 PM"/>
    <n v="4"/>
    <x v="5"/>
    <s v="At school"/>
    <s v="Mobile Data"/>
    <s v="March"/>
  </r>
  <r>
    <n v="537"/>
    <n v="53"/>
    <s v="Female"/>
    <s v="Philippines"/>
    <n v="99003"/>
    <s v="TRUE"/>
    <s v="FALSE"/>
    <s v="driver"/>
    <s v="Rural"/>
    <x v="1"/>
    <n v="251"/>
    <n v="11"/>
    <n v="7339"/>
    <x v="7"/>
    <n v="13"/>
    <n v="2926"/>
    <n v="2"/>
    <n v="12"/>
    <n v="14"/>
    <n v="98"/>
    <s v="Evening"/>
    <n v="7"/>
    <n v="3"/>
    <s v="Procrastination"/>
    <s v="Smartphone"/>
    <s v="Android"/>
    <s v="3:55 PM"/>
    <n v="9"/>
    <x v="4"/>
    <s v="At school"/>
    <s v="Mobile Data"/>
    <s v="April"/>
  </r>
  <r>
    <n v="538"/>
    <n v="27"/>
    <s v="Male"/>
    <s v="United States"/>
    <n v="72395"/>
    <s v="TRUE"/>
    <s v="TRUE"/>
    <s v="driver"/>
    <s v="Rural"/>
    <x v="0"/>
    <n v="181"/>
    <n v="12"/>
    <n v="9951"/>
    <x v="5"/>
    <n v="13"/>
    <n v="1089"/>
    <n v="8"/>
    <n v="19"/>
    <n v="22"/>
    <n v="67"/>
    <s v="Night"/>
    <n v="2"/>
    <n v="8"/>
    <s v="Boredom"/>
    <s v="Smartphone"/>
    <s v="Android"/>
    <s v="11:30 PM"/>
    <n v="4"/>
    <x v="5"/>
    <s v="At home"/>
    <s v="Mobile Data"/>
    <s v="May"/>
  </r>
  <r>
    <n v="539"/>
    <n v="54"/>
    <s v="Male"/>
    <s v="India"/>
    <n v="59758"/>
    <s v="TRUE"/>
    <s v="FALSE"/>
    <s v="Students"/>
    <s v="Rural"/>
    <x v="2"/>
    <n v="240"/>
    <n v="10"/>
    <n v="5242"/>
    <x v="6"/>
    <n v="11"/>
    <n v="2957"/>
    <n v="4"/>
    <n v="19"/>
    <n v="21"/>
    <n v="9"/>
    <s v="Evening"/>
    <n v="7"/>
    <n v="3"/>
    <s v="Boredom"/>
    <s v="Tablet"/>
    <s v="Android"/>
    <s v="3:55 PM"/>
    <n v="9"/>
    <x v="4"/>
    <s v="At work"/>
    <s v="Mobile Data"/>
    <s v="June"/>
  </r>
  <r>
    <n v="540"/>
    <n v="26"/>
    <s v="Other"/>
    <s v="India"/>
    <n v="74312"/>
    <s v="TRUE"/>
    <s v="TRUE"/>
    <s v="Artist"/>
    <s v="Rural"/>
    <x v="1"/>
    <n v="217"/>
    <n v="18"/>
    <n v="7395"/>
    <x v="2"/>
    <n v="11"/>
    <n v="2612"/>
    <n v="5"/>
    <n v="24"/>
    <n v="1"/>
    <n v="5"/>
    <s v="Evening"/>
    <n v="7"/>
    <n v="3"/>
    <s v="Boredom"/>
    <s v="Tablet"/>
    <s v="MacOS"/>
    <s v="3:55 PM"/>
    <n v="9"/>
    <x v="4"/>
    <s v="At school"/>
    <s v="Mobile Data"/>
    <s v="July"/>
  </r>
  <r>
    <n v="541"/>
    <n v="41"/>
    <s v="Male"/>
    <s v="Japan"/>
    <n v="88670"/>
    <s v="TRUE"/>
    <s v="FALSE"/>
    <s v="Students"/>
    <s v="Urban"/>
    <x v="3"/>
    <n v="84"/>
    <n v="7"/>
    <n v="6438"/>
    <x v="7"/>
    <n v="16"/>
    <n v="6047"/>
    <n v="4"/>
    <n v="4"/>
    <n v="49"/>
    <n v="10"/>
    <s v="Evening"/>
    <n v="7"/>
    <n v="3"/>
    <s v="Habit"/>
    <s v="Computer"/>
    <s v="Android"/>
    <s v="3:55 PM"/>
    <n v="9"/>
    <x v="4"/>
    <s v="Commuting"/>
    <s v="Wi-Fi"/>
    <s v="August"/>
  </r>
  <r>
    <n v="542"/>
    <n v="52"/>
    <s v="Male"/>
    <s v="Indonesia"/>
    <n v="35434"/>
    <s v="FALSE"/>
    <s v="TRUE"/>
    <s v="Waiting staff"/>
    <s v="Rural"/>
    <x v="0"/>
    <n v="279"/>
    <n v="7"/>
    <n v="4696"/>
    <x v="7"/>
    <n v="15"/>
    <n v="6249"/>
    <n v="5"/>
    <n v="1"/>
    <n v="43"/>
    <n v="12"/>
    <s v="Night"/>
    <n v="2"/>
    <n v="8"/>
    <s v="Habit"/>
    <s v="Computer"/>
    <s v="Android"/>
    <s v="11:30 PM"/>
    <n v="4"/>
    <x v="5"/>
    <s v="At work"/>
    <s v="Mobile Data"/>
    <s v="September"/>
  </r>
  <r>
    <n v="543"/>
    <n v="52"/>
    <s v="Male"/>
    <s v="Japan"/>
    <n v="84047"/>
    <s v="TRUE"/>
    <s v="FALSE"/>
    <s v="Waiting staff"/>
    <s v="Urban"/>
    <x v="0"/>
    <n v="123"/>
    <n v="11"/>
    <n v="2589"/>
    <x v="7"/>
    <n v="17"/>
    <n v="3759"/>
    <n v="5"/>
    <n v="2"/>
    <n v="15"/>
    <n v="82"/>
    <s v="Night"/>
    <n v="2"/>
    <n v="8"/>
    <s v="Boredom"/>
    <s v="Tablet"/>
    <s v="iOS"/>
    <s v="11:30 PM"/>
    <n v="4"/>
    <x v="5"/>
    <s v="At school"/>
    <s v="Wi-Fi"/>
    <s v="October"/>
  </r>
  <r>
    <n v="544"/>
    <n v="53"/>
    <s v="Other"/>
    <s v="Philippines"/>
    <n v="67775"/>
    <s v="TRUE"/>
    <s v="TRUE"/>
    <s v="Students"/>
    <s v="Rural"/>
    <x v="2"/>
    <n v="71"/>
    <n v="4"/>
    <n v="1783"/>
    <x v="3"/>
    <n v="22"/>
    <n v="7718"/>
    <n v="5"/>
    <n v="13"/>
    <n v="36"/>
    <n v="58"/>
    <s v="Night"/>
    <n v="2"/>
    <n v="8"/>
    <s v="Habit"/>
    <s v="Smartphone"/>
    <s v="iOS"/>
    <s v="11:30 PM"/>
    <n v="4"/>
    <x v="5"/>
    <s v="At home"/>
    <s v="Mobile Data"/>
    <s v="November"/>
  </r>
  <r>
    <n v="545"/>
    <n v="35"/>
    <s v="Other"/>
    <s v="United States"/>
    <n v="95769"/>
    <s v="TRUE"/>
    <s v="FALSE"/>
    <s v="Manager"/>
    <s v="Rural"/>
    <x v="0"/>
    <n v="111"/>
    <n v="1"/>
    <n v="5948"/>
    <x v="0"/>
    <n v="18"/>
    <n v="4263"/>
    <n v="3"/>
    <n v="26"/>
    <n v="47"/>
    <n v="21"/>
    <s v="Afternoon"/>
    <n v="6"/>
    <n v="4"/>
    <s v="Habit"/>
    <s v="Smartphone"/>
    <s v="Windows"/>
    <s v="7:25 PM"/>
    <n v="8"/>
    <x v="2"/>
    <s v="Commuting"/>
    <s v="Mobile Data"/>
    <s v="December"/>
  </r>
  <r>
    <n v="546"/>
    <n v="56"/>
    <s v="Female"/>
    <s v="India"/>
    <n v="86677"/>
    <s v="TRUE"/>
    <s v="TRUE"/>
    <s v="Labor/Worker"/>
    <s v="Rural"/>
    <x v="0"/>
    <n v="219"/>
    <n v="13"/>
    <n v="6595"/>
    <x v="3"/>
    <n v="28"/>
    <n v="1902"/>
    <n v="7"/>
    <n v="29"/>
    <n v="22"/>
    <n v="21"/>
    <s v="Afternoon"/>
    <n v="6"/>
    <n v="4"/>
    <s v="Habit"/>
    <s v="Tablet"/>
    <s v="Windows"/>
    <s v="7:25 PM"/>
    <n v="8"/>
    <x v="2"/>
    <s v="At home"/>
    <s v="Mobile Data"/>
    <s v="January"/>
  </r>
  <r>
    <n v="547"/>
    <n v="49"/>
    <s v="Female"/>
    <s v="Mexico"/>
    <n v="65734"/>
    <s v="TRUE"/>
    <s v="FALSE"/>
    <s v="Waiting staff"/>
    <s v="Urban"/>
    <x v="0"/>
    <n v="264"/>
    <n v="18"/>
    <n v="3521"/>
    <x v="8"/>
    <n v="19"/>
    <n v="2567"/>
    <n v="3"/>
    <n v="13"/>
    <n v="32"/>
    <n v="65"/>
    <s v="Evening"/>
    <n v="7"/>
    <n v="3"/>
    <s v="Habit"/>
    <s v="Tablet"/>
    <s v="MacOS"/>
    <s v="3:55 PM"/>
    <n v="9"/>
    <x v="4"/>
    <s v="At school"/>
    <s v="Mobile Data"/>
    <s v="February"/>
  </r>
  <r>
    <n v="548"/>
    <n v="41"/>
    <s v="Female"/>
    <s v="United States"/>
    <n v="60603"/>
    <s v="TRUE"/>
    <s v="TRUE"/>
    <s v="Students"/>
    <s v="Rural"/>
    <x v="0"/>
    <n v="29"/>
    <n v="9"/>
    <n v="9972"/>
    <x v="5"/>
    <n v="4"/>
    <n v="8075"/>
    <n v="2"/>
    <n v="2"/>
    <n v="46"/>
    <n v="3"/>
    <s v="Evening"/>
    <n v="7"/>
    <n v="3"/>
    <s v="Boredom"/>
    <s v="Tablet"/>
    <s v="Android"/>
    <s v="3:55 PM"/>
    <n v="9"/>
    <x v="4"/>
    <s v="At school"/>
    <s v="Mobile Data"/>
    <s v="March"/>
  </r>
  <r>
    <n v="549"/>
    <n v="40"/>
    <s v="Other"/>
    <s v="India"/>
    <n v="96708"/>
    <s v="TRUE"/>
    <s v="FALSE"/>
    <s v="Manager"/>
    <s v="Rural"/>
    <x v="3"/>
    <n v="67"/>
    <n v="9"/>
    <n v="3219"/>
    <x v="6"/>
    <n v="22"/>
    <n v="2994"/>
    <n v="3"/>
    <n v="19"/>
    <n v="33"/>
    <n v="69"/>
    <s v="Evening"/>
    <n v="7"/>
    <n v="3"/>
    <s v="Boredom"/>
    <s v="Smartphone"/>
    <s v="Android"/>
    <s v="3:55 PM"/>
    <n v="9"/>
    <x v="4"/>
    <s v="At school"/>
    <s v="Mobile Data"/>
    <s v="April"/>
  </r>
  <r>
    <n v="550"/>
    <n v="49"/>
    <s v="Male"/>
    <s v="United States"/>
    <n v="88803"/>
    <s v="TRUE"/>
    <s v="TRUE"/>
    <s v="Cashier"/>
    <s v="Urban"/>
    <x v="1"/>
    <n v="121"/>
    <n v="9"/>
    <n v="3758"/>
    <x v="1"/>
    <n v="22"/>
    <n v="5229"/>
    <n v="3"/>
    <n v="22"/>
    <n v="41"/>
    <n v="89"/>
    <s v="Night"/>
    <n v="3"/>
    <n v="7"/>
    <s v="Habit"/>
    <s v="Smartphone"/>
    <s v="Windows"/>
    <s v="11:30 PM"/>
    <n v="5"/>
    <x v="0"/>
    <s v="At home"/>
    <s v="Wi-Fi"/>
    <s v="May"/>
  </r>
  <r>
    <n v="551"/>
    <n v="54"/>
    <s v="Male"/>
    <s v="Japan"/>
    <n v="59332"/>
    <s v="TRUE"/>
    <s v="TRUE"/>
    <s v="driver"/>
    <s v="Rural"/>
    <x v="3"/>
    <n v="205"/>
    <n v="10"/>
    <n v="4017"/>
    <x v="1"/>
    <n v="23"/>
    <n v="2010"/>
    <n v="8"/>
    <n v="24"/>
    <n v="39"/>
    <n v="64"/>
    <s v="Night"/>
    <n v="3"/>
    <n v="7"/>
    <s v="Procrastination"/>
    <s v="Tablet"/>
    <s v="Android"/>
    <s v="11:30 PM"/>
    <n v="5"/>
    <x v="0"/>
    <s v="At school"/>
    <s v="Wi-Fi"/>
    <s v="June"/>
  </r>
  <r>
    <n v="552"/>
    <n v="29"/>
    <s v="Male"/>
    <s v="United States"/>
    <n v="41312"/>
    <s v="FALSE"/>
    <s v="TRUE"/>
    <s v="Labor/Worker"/>
    <s v="Rural"/>
    <x v="3"/>
    <n v="101"/>
    <n v="2"/>
    <n v="2838"/>
    <x v="5"/>
    <n v="5"/>
    <n v="7377"/>
    <n v="4"/>
    <n v="16"/>
    <n v="23"/>
    <n v="49"/>
    <s v="Afternoon"/>
    <n v="6"/>
    <n v="4"/>
    <s v="Boredom"/>
    <s v="Tablet"/>
    <s v="iOS"/>
    <s v="7:25 PM"/>
    <n v="8"/>
    <x v="2"/>
    <s v="At home"/>
    <s v="Wi-Fi"/>
    <s v="July"/>
  </r>
  <r>
    <n v="553"/>
    <n v="30"/>
    <s v="Male"/>
    <s v="Philippines"/>
    <n v="64179"/>
    <s v="TRUE"/>
    <s v="TRUE"/>
    <s v="Engineer"/>
    <s v="Rural"/>
    <x v="2"/>
    <n v="61"/>
    <n v="6"/>
    <n v="6001"/>
    <x v="8"/>
    <n v="7"/>
    <n v="830"/>
    <n v="3"/>
    <n v="12"/>
    <n v="43"/>
    <n v="72"/>
    <s v="Night"/>
    <n v="3"/>
    <n v="7"/>
    <s v="Entertainment"/>
    <s v="Computer"/>
    <s v="iOS"/>
    <s v="11:30 PM"/>
    <n v="5"/>
    <x v="0"/>
    <s v="At home"/>
    <s v="Mobile Data"/>
    <s v="August"/>
  </r>
  <r>
    <n v="554"/>
    <n v="40"/>
    <s v="Other"/>
    <s v="Vietnam"/>
    <n v="91442"/>
    <s v="TRUE"/>
    <s v="FALSE"/>
    <s v="Teacher"/>
    <s v="Rural"/>
    <x v="0"/>
    <n v="17"/>
    <n v="15"/>
    <n v="7035"/>
    <x v="2"/>
    <n v="2"/>
    <n v="48"/>
    <n v="5"/>
    <n v="1"/>
    <n v="2"/>
    <n v="17"/>
    <s v="Evening"/>
    <n v="7"/>
    <n v="3"/>
    <s v="Procrastination"/>
    <s v="Tablet"/>
    <s v="iOS"/>
    <s v="3:55 PM"/>
    <n v="9"/>
    <x v="4"/>
    <s v="At home"/>
    <s v="Wi-Fi"/>
    <s v="September"/>
  </r>
  <r>
    <n v="555"/>
    <n v="42"/>
    <s v="Male"/>
    <s v="Vietnam"/>
    <n v="60379"/>
    <s v="TRUE"/>
    <s v="TRUE"/>
    <s v="Students"/>
    <s v="Rural"/>
    <x v="3"/>
    <n v="107"/>
    <n v="3"/>
    <n v="7310"/>
    <x v="4"/>
    <n v="1"/>
    <n v="4210"/>
    <n v="4"/>
    <n v="9"/>
    <n v="2"/>
    <n v="73"/>
    <s v="Afternoon"/>
    <n v="6"/>
    <n v="4"/>
    <s v="Boredom"/>
    <s v="Tablet"/>
    <s v="Android"/>
    <s v="7:25 PM"/>
    <n v="8"/>
    <x v="2"/>
    <s v="At home"/>
    <s v="Mobile Data"/>
    <s v="October"/>
  </r>
  <r>
    <n v="556"/>
    <n v="52"/>
    <s v="Male"/>
    <s v="Vietnam"/>
    <n v="37297"/>
    <s v="FALSE"/>
    <s v="FALSE"/>
    <s v="Cashier"/>
    <s v="Urban"/>
    <x v="0"/>
    <n v="245"/>
    <n v="11"/>
    <n v="4240"/>
    <x v="3"/>
    <n v="12"/>
    <n v="1178"/>
    <n v="9"/>
    <n v="17"/>
    <n v="38"/>
    <n v="32"/>
    <s v="Evening"/>
    <n v="7"/>
    <n v="3"/>
    <s v="Habit"/>
    <s v="Tablet"/>
    <s v="MacOS"/>
    <s v="3:55 PM"/>
    <n v="9"/>
    <x v="4"/>
    <s v="At work"/>
    <s v="Mobile Data"/>
    <s v="November"/>
  </r>
  <r>
    <n v="557"/>
    <n v="58"/>
    <s v="Male"/>
    <s v="Philippines"/>
    <n v="22011"/>
    <s v="FALSE"/>
    <s v="TRUE"/>
    <s v="Manager"/>
    <s v="Urban"/>
    <x v="3"/>
    <n v="78"/>
    <n v="6"/>
    <n v="4429"/>
    <x v="3"/>
    <n v="10"/>
    <n v="5768"/>
    <n v="8"/>
    <n v="10"/>
    <n v="29"/>
    <n v="70"/>
    <s v="Evening"/>
    <n v="7"/>
    <n v="3"/>
    <s v="Entertainment"/>
    <s v="Smartphone"/>
    <s v="iOS"/>
    <s v="3:55 PM"/>
    <n v="9"/>
    <x v="4"/>
    <s v="At work"/>
    <s v="Mobile Data"/>
    <s v="December"/>
  </r>
  <r>
    <n v="558"/>
    <n v="47"/>
    <s v="Female"/>
    <s v="United States"/>
    <n v="64014"/>
    <s v="TRUE"/>
    <s v="FALSE"/>
    <s v="Labor/Worker"/>
    <s v="Rural"/>
    <x v="3"/>
    <n v="54"/>
    <n v="3"/>
    <n v="9612"/>
    <x v="4"/>
    <n v="8"/>
    <n v="7878"/>
    <n v="7"/>
    <n v="18"/>
    <n v="46"/>
    <n v="21"/>
    <s v="Evening"/>
    <n v="7"/>
    <n v="3"/>
    <s v="Habit"/>
    <s v="Smartphone"/>
    <s v="Android"/>
    <s v="3:55 PM"/>
    <n v="9"/>
    <x v="4"/>
    <s v="Commuting"/>
    <s v="Mobile Data"/>
    <s v="January"/>
  </r>
  <r>
    <n v="559"/>
    <n v="34"/>
    <s v="Female"/>
    <s v="India"/>
    <n v="31738"/>
    <s v="FALSE"/>
    <s v="TRUE"/>
    <s v="Students"/>
    <s v="Urban"/>
    <x v="2"/>
    <n v="146"/>
    <n v="11"/>
    <n v="4151"/>
    <x v="0"/>
    <n v="1"/>
    <n v="70"/>
    <n v="8"/>
    <n v="19"/>
    <n v="3"/>
    <n v="7"/>
    <s v="Evening"/>
    <n v="7"/>
    <n v="3"/>
    <s v="Boredom"/>
    <s v="Smartphone"/>
    <s v="Android"/>
    <s v="3:55 PM"/>
    <n v="9"/>
    <x v="4"/>
    <s v="At school"/>
    <s v="Mobile Data"/>
    <s v="February"/>
  </r>
  <r>
    <n v="560"/>
    <n v="37"/>
    <s v="Male"/>
    <s v="Philippines"/>
    <n v="67498"/>
    <s v="TRUE"/>
    <s v="FALSE"/>
    <s v="Cashier"/>
    <s v="Urban"/>
    <x v="1"/>
    <n v="243"/>
    <n v="15"/>
    <n v="9523"/>
    <x v="0"/>
    <n v="12"/>
    <n v="7686"/>
    <n v="5"/>
    <n v="7"/>
    <n v="39"/>
    <n v="7"/>
    <s v="Morning"/>
    <n v="9"/>
    <n v="1"/>
    <s v="Habit"/>
    <s v="Computer"/>
    <s v="Android"/>
    <s v="7:45 AM"/>
    <n v="10"/>
    <x v="3"/>
    <s v="At work"/>
    <s v="Mobile Data"/>
    <s v="March"/>
  </r>
  <r>
    <n v="561"/>
    <n v="42"/>
    <s v="Female"/>
    <s v="Vietnam"/>
    <n v="31120"/>
    <s v="FALSE"/>
    <s v="TRUE"/>
    <s v="Waiting staff"/>
    <s v="Rural"/>
    <x v="1"/>
    <n v="41"/>
    <n v="13"/>
    <n v="1447"/>
    <x v="0"/>
    <n v="2"/>
    <n v="7879"/>
    <n v="4"/>
    <n v="25"/>
    <n v="7"/>
    <n v="27"/>
    <s v="Night"/>
    <n v="3"/>
    <n v="7"/>
    <s v="Habit"/>
    <s v="Smartphone"/>
    <s v="Android"/>
    <s v="11:30 PM"/>
    <n v="5"/>
    <x v="0"/>
    <s v="At work"/>
    <s v="Wi-Fi"/>
    <s v="April"/>
  </r>
  <r>
    <n v="562"/>
    <n v="39"/>
    <s v="Male"/>
    <s v="Indonesia"/>
    <n v="28767"/>
    <s v="FALSE"/>
    <s v="FALSE"/>
    <s v="Waiting staff"/>
    <s v="Rural"/>
    <x v="3"/>
    <n v="298"/>
    <n v="10"/>
    <n v="9633"/>
    <x v="2"/>
    <n v="27"/>
    <n v="5455"/>
    <n v="7"/>
    <n v="19"/>
    <n v="36"/>
    <n v="8"/>
    <s v="Night"/>
    <n v="3"/>
    <n v="7"/>
    <s v="Habit"/>
    <s v="Smartphone"/>
    <s v="Android"/>
    <s v="11:30 PM"/>
    <n v="5"/>
    <x v="0"/>
    <s v="At home"/>
    <s v="Wi-Fi"/>
    <s v="May"/>
  </r>
  <r>
    <n v="563"/>
    <n v="30"/>
    <s v="Male"/>
    <s v="Philippines"/>
    <n v="42852"/>
    <s v="FALSE"/>
    <s v="TRUE"/>
    <s v="driver"/>
    <s v="Rural"/>
    <x v="2"/>
    <n v="135"/>
    <n v="6"/>
    <n v="6469"/>
    <x v="7"/>
    <n v="28"/>
    <n v="8258"/>
    <n v="1"/>
    <n v="24"/>
    <n v="29"/>
    <n v="73"/>
    <s v="Afternoon"/>
    <n v="6"/>
    <n v="4"/>
    <s v="Entertainment"/>
    <s v="Tablet"/>
    <s v="Android"/>
    <s v="7:25 PM"/>
    <n v="8"/>
    <x v="2"/>
    <s v="Commuting"/>
    <s v="Mobile Data"/>
    <s v="June"/>
  </r>
  <r>
    <n v="564"/>
    <n v="36"/>
    <s v="Male"/>
    <s v="Germany"/>
    <n v="99239"/>
    <s v="TRUE"/>
    <s v="FALSE"/>
    <s v="Students"/>
    <s v="Rural"/>
    <x v="0"/>
    <n v="76"/>
    <n v="15"/>
    <n v="5791"/>
    <x v="0"/>
    <n v="10"/>
    <n v="5612"/>
    <n v="6"/>
    <n v="15"/>
    <n v="37"/>
    <n v="28"/>
    <s v="Evening"/>
    <n v="7"/>
    <n v="3"/>
    <s v="Procrastination"/>
    <s v="Smartphone"/>
    <s v="Android"/>
    <s v="3:55 PM"/>
    <n v="9"/>
    <x v="4"/>
    <s v="At work"/>
    <s v="Mobile Data"/>
    <s v="July"/>
  </r>
  <r>
    <n v="565"/>
    <n v="53"/>
    <s v="Male"/>
    <s v="India"/>
    <n v="20929"/>
    <s v="FALSE"/>
    <s v="TRUE"/>
    <s v="Students"/>
    <s v="Rural"/>
    <x v="0"/>
    <n v="39"/>
    <n v="18"/>
    <n v="4176"/>
    <x v="1"/>
    <n v="22"/>
    <n v="5769"/>
    <n v="8"/>
    <n v="9"/>
    <n v="49"/>
    <n v="79"/>
    <s v="Evening"/>
    <n v="7"/>
    <n v="3"/>
    <s v="Procrastination"/>
    <s v="Smartphone"/>
    <s v="MacOS"/>
    <s v="3:55 PM"/>
    <n v="9"/>
    <x v="4"/>
    <s v="At home"/>
    <s v="Mobile Data"/>
    <s v="August"/>
  </r>
  <r>
    <n v="566"/>
    <n v="29"/>
    <s v="Female"/>
    <s v="Vietnam"/>
    <n v="97487"/>
    <s v="TRUE"/>
    <s v="FALSE"/>
    <s v="driver"/>
    <s v="Rural"/>
    <x v="3"/>
    <n v="123"/>
    <n v="18"/>
    <n v="5081"/>
    <x v="8"/>
    <n v="17"/>
    <n v="1777"/>
    <n v="7"/>
    <n v="10"/>
    <n v="36"/>
    <n v="66"/>
    <s v="Night"/>
    <n v="3"/>
    <n v="7"/>
    <s v="Habit"/>
    <s v="Smartphone"/>
    <s v="Android"/>
    <s v="11:30 PM"/>
    <n v="5"/>
    <x v="0"/>
    <s v="At school"/>
    <s v="Mobile Data"/>
    <s v="September"/>
  </r>
  <r>
    <n v="567"/>
    <n v="58"/>
    <s v="Other"/>
    <s v="Barzil"/>
    <n v="37438"/>
    <s v="FALSE"/>
    <s v="TRUE"/>
    <s v="Teacher"/>
    <s v="Rural"/>
    <x v="1"/>
    <n v="213"/>
    <n v="7"/>
    <n v="865"/>
    <x v="3"/>
    <n v="26"/>
    <n v="7380"/>
    <n v="2"/>
    <n v="23"/>
    <n v="23"/>
    <n v="71"/>
    <s v="Evening"/>
    <n v="5"/>
    <n v="5"/>
    <s v="Habit"/>
    <s v="Smartphone"/>
    <s v="Android"/>
    <s v="3:55 PM"/>
    <n v="7"/>
    <x v="1"/>
    <s v="At home"/>
    <s v="Wi-Fi"/>
    <s v="October"/>
  </r>
  <r>
    <n v="568"/>
    <n v="36"/>
    <s v="Other"/>
    <s v="India"/>
    <n v="68515"/>
    <s v="TRUE"/>
    <s v="FALSE"/>
    <s v="Students"/>
    <s v="Rural"/>
    <x v="2"/>
    <n v="38"/>
    <n v="15"/>
    <n v="6861"/>
    <x v="7"/>
    <n v="3"/>
    <n v="2228"/>
    <n v="7"/>
    <n v="20"/>
    <n v="45"/>
    <n v="47"/>
    <s v="Evening"/>
    <n v="5"/>
    <n v="5"/>
    <s v="Boredom"/>
    <s v="Smartphone"/>
    <s v="Android"/>
    <s v="3:55 PM"/>
    <n v="7"/>
    <x v="1"/>
    <s v="At school"/>
    <s v="Mobile Data"/>
    <s v="November"/>
  </r>
  <r>
    <n v="569"/>
    <n v="29"/>
    <s v="Male"/>
    <s v="India"/>
    <n v="25744"/>
    <s v="FALSE"/>
    <s v="TRUE"/>
    <s v="Manager"/>
    <s v="Rural"/>
    <x v="1"/>
    <n v="140"/>
    <n v="18"/>
    <n v="8664"/>
    <x v="1"/>
    <n v="7"/>
    <n v="9981"/>
    <n v="6"/>
    <n v="20"/>
    <n v="16"/>
    <n v="82"/>
    <s v="Evening"/>
    <n v="5"/>
    <n v="5"/>
    <s v="Boredom"/>
    <s v="Smartphone"/>
    <s v="Android"/>
    <s v="3:55 PM"/>
    <n v="7"/>
    <x v="1"/>
    <s v="At work"/>
    <s v="Mobile Data"/>
    <s v="December"/>
  </r>
  <r>
    <n v="570"/>
    <n v="26"/>
    <s v="Other"/>
    <s v="United States"/>
    <n v="62417"/>
    <s v="TRUE"/>
    <s v="FALSE"/>
    <s v="Students"/>
    <s v="Rural"/>
    <x v="0"/>
    <n v="194"/>
    <n v="18"/>
    <n v="6218"/>
    <x v="3"/>
    <n v="12"/>
    <n v="8804"/>
    <n v="5"/>
    <n v="4"/>
    <n v="48"/>
    <n v="86"/>
    <s v="Night"/>
    <n v="1"/>
    <n v="9"/>
    <s v="Procrastination"/>
    <s v="Smartphone"/>
    <s v="Android"/>
    <s v="11:30 PM"/>
    <n v="3"/>
    <x v="6"/>
    <s v="At work"/>
    <s v="Wi-Fi"/>
    <s v="January"/>
  </r>
  <r>
    <n v="571"/>
    <n v="24"/>
    <s v="Male"/>
    <s v="India"/>
    <n v="27069"/>
    <s v="FALSE"/>
    <s v="TRUE"/>
    <s v="Students"/>
    <s v="Rural"/>
    <x v="1"/>
    <n v="262"/>
    <n v="9"/>
    <n v="5673"/>
    <x v="6"/>
    <n v="8"/>
    <n v="9814"/>
    <n v="4"/>
    <n v="6"/>
    <n v="31"/>
    <n v="10"/>
    <s v="Night"/>
    <n v="1"/>
    <n v="9"/>
    <s v="Habit"/>
    <s v="Smartphone"/>
    <s v="Windows"/>
    <s v="11:30 PM"/>
    <n v="3"/>
    <x v="6"/>
    <s v="At home"/>
    <s v="Mobile Data"/>
    <s v="February"/>
  </r>
  <r>
    <n v="572"/>
    <n v="45"/>
    <s v="Female"/>
    <s v="India"/>
    <n v="62359"/>
    <s v="TRUE"/>
    <s v="TRUE"/>
    <s v="Labor/Worker"/>
    <s v="Rural"/>
    <x v="0"/>
    <n v="295"/>
    <n v="2"/>
    <n v="1503"/>
    <x v="3"/>
    <n v="20"/>
    <n v="8888"/>
    <n v="1"/>
    <n v="4"/>
    <n v="34"/>
    <n v="33"/>
    <s v="Night"/>
    <n v="1"/>
    <n v="9"/>
    <s v="Habit"/>
    <s v="Tablet"/>
    <s v="Android"/>
    <s v="11:30 PM"/>
    <n v="3"/>
    <x v="6"/>
    <s v="At home"/>
    <s v="Mobile Data"/>
    <s v="March"/>
  </r>
  <r>
    <n v="573"/>
    <n v="31"/>
    <s v="Male"/>
    <s v="Pakistan"/>
    <n v="39799"/>
    <s v="FALSE"/>
    <s v="TRUE"/>
    <s v="Waiting staff"/>
    <s v="Rural"/>
    <x v="2"/>
    <n v="71"/>
    <n v="8"/>
    <n v="4685"/>
    <x v="3"/>
    <n v="12"/>
    <n v="6746"/>
    <n v="2"/>
    <n v="5"/>
    <n v="1"/>
    <n v="7"/>
    <s v="Evening"/>
    <n v="5"/>
    <n v="5"/>
    <s v="Procrastination"/>
    <s v="Smartphone"/>
    <s v="MacOS"/>
    <s v="3:55 PM"/>
    <n v="7"/>
    <x v="1"/>
    <s v="At home"/>
    <s v="Wi-Fi"/>
    <s v="April"/>
  </r>
  <r>
    <n v="574"/>
    <n v="48"/>
    <s v="Female"/>
    <s v="Japan"/>
    <n v="90188"/>
    <s v="TRUE"/>
    <s v="TRUE"/>
    <s v="Waiting staff"/>
    <s v="Rural"/>
    <x v="2"/>
    <n v="12"/>
    <n v="2"/>
    <n v="1411"/>
    <x v="2"/>
    <n v="3"/>
    <n v="6391"/>
    <n v="7"/>
    <n v="9"/>
    <n v="18"/>
    <n v="3"/>
    <s v="Night"/>
    <n v="1"/>
    <n v="9"/>
    <s v="Boredom"/>
    <s v="Smartphone"/>
    <s v="Android"/>
    <s v="11:30 PM"/>
    <n v="3"/>
    <x v="6"/>
    <s v="At home"/>
    <s v="Wi-Fi"/>
    <s v="May"/>
  </r>
  <r>
    <n v="575"/>
    <n v="36"/>
    <s v="Female"/>
    <s v="India"/>
    <n v="27597"/>
    <s v="FALSE"/>
    <s v="FALSE"/>
    <s v="Cashier"/>
    <s v="Urban"/>
    <x v="3"/>
    <n v="77"/>
    <n v="11"/>
    <n v="3771"/>
    <x v="3"/>
    <n v="17"/>
    <n v="9429"/>
    <n v="3"/>
    <n v="12"/>
    <n v="40"/>
    <n v="14"/>
    <s v="Afternoon"/>
    <n v="4"/>
    <n v="6"/>
    <s v="Boredom"/>
    <s v="Smartphone"/>
    <s v="MacOS"/>
    <s v="7:25 PM"/>
    <n v="6"/>
    <x v="7"/>
    <s v="At school"/>
    <s v="Mobile Data"/>
    <s v="June"/>
  </r>
  <r>
    <n v="576"/>
    <n v="64"/>
    <s v="Male"/>
    <s v="Germany"/>
    <n v="67093"/>
    <s v="TRUE"/>
    <s v="TRUE"/>
    <s v="Students"/>
    <s v="Rural"/>
    <x v="3"/>
    <n v="34"/>
    <n v="7"/>
    <n v="4660"/>
    <x v="0"/>
    <n v="28"/>
    <n v="2406"/>
    <n v="5"/>
    <n v="23"/>
    <n v="43"/>
    <n v="44"/>
    <s v="Night"/>
    <n v="1"/>
    <n v="9"/>
    <s v="Entertainment"/>
    <s v="Tablet"/>
    <s v="Android"/>
    <s v="11:30 PM"/>
    <n v="3"/>
    <x v="6"/>
    <s v="At work"/>
    <s v="Mobile Data"/>
    <s v="July"/>
  </r>
  <r>
    <n v="577"/>
    <n v="33"/>
    <s v="Female"/>
    <s v="India"/>
    <n v="57226"/>
    <s v="TRUE"/>
    <s v="FALSE"/>
    <s v="Teacher"/>
    <s v="Rural"/>
    <x v="1"/>
    <n v="188"/>
    <n v="6"/>
    <n v="4002"/>
    <x v="6"/>
    <n v="9"/>
    <n v="8440"/>
    <n v="8"/>
    <n v="8"/>
    <n v="15"/>
    <n v="46"/>
    <s v="Afternoon"/>
    <n v="4"/>
    <n v="6"/>
    <s v="Habit"/>
    <s v="Smartphone"/>
    <s v="Windows"/>
    <s v="7:25 PM"/>
    <n v="6"/>
    <x v="7"/>
    <s v="At school"/>
    <s v="Wi-Fi"/>
    <s v="August"/>
  </r>
  <r>
    <n v="578"/>
    <n v="22"/>
    <s v="Male"/>
    <s v="Philippines"/>
    <n v="92127"/>
    <s v="TRUE"/>
    <s v="TRUE"/>
    <s v="Waiting staff"/>
    <s v="Rural"/>
    <x v="2"/>
    <n v="150"/>
    <n v="10"/>
    <n v="3484"/>
    <x v="0"/>
    <n v="10"/>
    <n v="637"/>
    <n v="8"/>
    <n v="21"/>
    <n v="48"/>
    <n v="61"/>
    <s v="Evening"/>
    <n v="5"/>
    <n v="5"/>
    <s v="Habit"/>
    <s v="Smartphone"/>
    <s v="Android"/>
    <s v="3:55 PM"/>
    <n v="7"/>
    <x v="1"/>
    <s v="At school"/>
    <s v="Mobile Data"/>
    <s v="September"/>
  </r>
  <r>
    <n v="579"/>
    <n v="52"/>
    <s v="Other"/>
    <s v="Mexico"/>
    <n v="97362"/>
    <s v="TRUE"/>
    <s v="FALSE"/>
    <s v="Labor/Worker"/>
    <s v="Rural"/>
    <x v="2"/>
    <n v="240"/>
    <n v="5"/>
    <n v="4563"/>
    <x v="1"/>
    <n v="22"/>
    <n v="8090"/>
    <n v="6"/>
    <n v="5"/>
    <n v="49"/>
    <n v="36"/>
    <s v="Evening"/>
    <n v="5"/>
    <n v="5"/>
    <s v="Habit"/>
    <s v="Smartphone"/>
    <s v="MacOS"/>
    <s v="3:55 PM"/>
    <n v="7"/>
    <x v="1"/>
    <s v="At work"/>
    <s v="Mobile Data"/>
    <s v="October"/>
  </r>
  <r>
    <n v="580"/>
    <n v="29"/>
    <s v="Male"/>
    <s v="Japan"/>
    <n v="46417"/>
    <s v="FALSE"/>
    <s v="TRUE"/>
    <s v="Students"/>
    <s v="Rural"/>
    <x v="3"/>
    <n v="172"/>
    <n v="11"/>
    <n v="599"/>
    <x v="0"/>
    <n v="6"/>
    <n v="949"/>
    <n v="5"/>
    <n v="29"/>
    <n v="17"/>
    <n v="13"/>
    <s v="Evening"/>
    <n v="5"/>
    <n v="5"/>
    <s v="Entertainment"/>
    <s v="Smartphone"/>
    <s v="Windows"/>
    <s v="3:55 PM"/>
    <n v="7"/>
    <x v="1"/>
    <s v="At work"/>
    <s v="Mobile Data"/>
    <s v="November"/>
  </r>
  <r>
    <n v="581"/>
    <n v="42"/>
    <s v="Male"/>
    <s v="Barzil"/>
    <n v="38693"/>
    <s v="FALSE"/>
    <s v="FALSE"/>
    <s v="driver"/>
    <s v="Rural"/>
    <x v="0"/>
    <n v="139"/>
    <n v="1"/>
    <n v="9184"/>
    <x v="1"/>
    <n v="25"/>
    <n v="3587"/>
    <n v="2"/>
    <n v="11"/>
    <n v="44"/>
    <n v="16"/>
    <s v="Evening"/>
    <n v="5"/>
    <n v="5"/>
    <s v="Boredom"/>
    <s v="Smartphone"/>
    <s v="Android"/>
    <s v="3:55 PM"/>
    <n v="7"/>
    <x v="1"/>
    <s v="At home"/>
    <s v="Mobile Data"/>
    <s v="December"/>
  </r>
  <r>
    <n v="582"/>
    <n v="38"/>
    <s v="Male"/>
    <s v="India"/>
    <n v="99674"/>
    <s v="TRUE"/>
    <s v="TRUE"/>
    <s v="driver"/>
    <s v="Rural"/>
    <x v="1"/>
    <n v="255"/>
    <n v="2"/>
    <n v="3042"/>
    <x v="5"/>
    <n v="1"/>
    <n v="1111"/>
    <n v="9"/>
    <n v="23"/>
    <n v="10"/>
    <n v="80"/>
    <s v="Night"/>
    <n v="1"/>
    <n v="9"/>
    <s v="Procrastination"/>
    <s v="Smartphone"/>
    <s v="Android"/>
    <s v="11:30 PM"/>
    <n v="3"/>
    <x v="6"/>
    <s v="At school"/>
    <s v="Wi-Fi"/>
    <s v="January"/>
  </r>
  <r>
    <n v="583"/>
    <n v="53"/>
    <s v="Other"/>
    <s v="Japan"/>
    <n v="73161"/>
    <s v="TRUE"/>
    <s v="FALSE"/>
    <s v="Teacher"/>
    <s v="Rural"/>
    <x v="1"/>
    <n v="181"/>
    <n v="1"/>
    <n v="8161"/>
    <x v="1"/>
    <n v="22"/>
    <n v="8367"/>
    <n v="1"/>
    <n v="11"/>
    <n v="20"/>
    <n v="5"/>
    <s v="Morning"/>
    <n v="7"/>
    <n v="3"/>
    <s v="Boredom"/>
    <s v="Smartphone"/>
    <s v="Windows"/>
    <s v="7:45 AM"/>
    <n v="9"/>
    <x v="4"/>
    <s v="At school"/>
    <s v="Mobile Data"/>
    <s v="February"/>
  </r>
  <r>
    <n v="584"/>
    <n v="40"/>
    <s v="Female"/>
    <s v="India"/>
    <n v="22169"/>
    <s v="FALSE"/>
    <s v="TRUE"/>
    <s v="Teacher"/>
    <s v="Rural"/>
    <x v="3"/>
    <n v="73"/>
    <n v="19"/>
    <n v="6392"/>
    <x v="6"/>
    <n v="12"/>
    <n v="722"/>
    <n v="2"/>
    <n v="13"/>
    <n v="6"/>
    <n v="89"/>
    <s v="Night"/>
    <n v="1"/>
    <n v="9"/>
    <s v="Habit"/>
    <s v="Tablet"/>
    <s v="MacOS"/>
    <s v="11:30 PM"/>
    <n v="3"/>
    <x v="6"/>
    <s v="At school"/>
    <s v="Wi-Fi"/>
    <s v="March"/>
  </r>
  <r>
    <n v="585"/>
    <n v="33"/>
    <s v="Male"/>
    <s v="United States"/>
    <n v="42052"/>
    <s v="FALSE"/>
    <s v="FALSE"/>
    <s v="Cashier"/>
    <s v="Rural"/>
    <x v="2"/>
    <n v="40"/>
    <n v="2"/>
    <n v="7288"/>
    <x v="5"/>
    <n v="5"/>
    <n v="3842"/>
    <n v="1"/>
    <n v="14"/>
    <n v="8"/>
    <n v="38"/>
    <s v="Evening"/>
    <n v="5"/>
    <n v="5"/>
    <s v="Habit"/>
    <s v="Tablet"/>
    <s v="Windows"/>
    <s v="3:55 PM"/>
    <n v="7"/>
    <x v="1"/>
    <s v="At home"/>
    <s v="Mobile Data"/>
    <s v="April"/>
  </r>
  <r>
    <n v="586"/>
    <n v="56"/>
    <s v="Female"/>
    <s v="Japan"/>
    <n v="91849"/>
    <s v="TRUE"/>
    <s v="TRUE"/>
    <s v="Labor/Worker"/>
    <s v="Rural"/>
    <x v="3"/>
    <n v="56"/>
    <n v="4"/>
    <n v="67"/>
    <x v="1"/>
    <n v="13"/>
    <n v="3674"/>
    <n v="4"/>
    <n v="28"/>
    <n v="45"/>
    <n v="50"/>
    <s v="Morning"/>
    <n v="7"/>
    <n v="3"/>
    <s v="Entertainment"/>
    <s v="Smartphone"/>
    <s v="Android"/>
    <s v="7:45 AM"/>
    <n v="9"/>
    <x v="4"/>
    <s v="At work"/>
    <s v="Mobile Data"/>
    <s v="May"/>
  </r>
  <r>
    <n v="587"/>
    <n v="62"/>
    <s v="Male"/>
    <s v="Vietnam"/>
    <n v="93851"/>
    <s v="TRUE"/>
    <s v="FALSE"/>
    <s v="Students"/>
    <s v="Urban"/>
    <x v="3"/>
    <n v="139"/>
    <n v="12"/>
    <n v="8124"/>
    <x v="2"/>
    <n v="27"/>
    <n v="4866"/>
    <n v="4"/>
    <n v="8"/>
    <n v="34"/>
    <n v="38"/>
    <s v="Night"/>
    <n v="1"/>
    <n v="9"/>
    <s v="Habit"/>
    <s v="Smartphone"/>
    <s v="iOS"/>
    <s v="11:30 PM"/>
    <n v="3"/>
    <x v="6"/>
    <s v="At work"/>
    <s v="Mobile Data"/>
    <s v="June"/>
  </r>
  <r>
    <n v="588"/>
    <n v="59"/>
    <s v="Female"/>
    <s v="India"/>
    <n v="28036"/>
    <s v="FALSE"/>
    <s v="TRUE"/>
    <s v="Labor/Worker"/>
    <s v="Rural"/>
    <x v="3"/>
    <n v="119"/>
    <n v="18"/>
    <n v="2751"/>
    <x v="2"/>
    <n v="15"/>
    <n v="702"/>
    <n v="5"/>
    <n v="25"/>
    <n v="32"/>
    <n v="56"/>
    <s v="Evening"/>
    <n v="5"/>
    <n v="5"/>
    <s v="Entertainment"/>
    <s v="Tablet"/>
    <s v="MacOS"/>
    <s v="3:55 PM"/>
    <n v="7"/>
    <x v="1"/>
    <s v="At work"/>
    <s v="Wi-Fi"/>
    <s v="July"/>
  </r>
  <r>
    <n v="589"/>
    <n v="56"/>
    <s v="Male"/>
    <s v="Barzil"/>
    <n v="51778"/>
    <s v="TRUE"/>
    <s v="FALSE"/>
    <s v="Students"/>
    <s v="Rural"/>
    <x v="3"/>
    <n v="78"/>
    <n v="1"/>
    <n v="8662"/>
    <x v="8"/>
    <n v="22"/>
    <n v="2128"/>
    <n v="5"/>
    <n v="18"/>
    <n v="42"/>
    <n v="63"/>
    <s v="Evening"/>
    <n v="5"/>
    <n v="5"/>
    <s v="Habit"/>
    <s v="Smartphone"/>
    <s v="Android"/>
    <s v="3:55 PM"/>
    <n v="7"/>
    <x v="1"/>
    <s v="At work"/>
    <s v="Wi-Fi"/>
    <s v="August"/>
  </r>
  <r>
    <n v="590"/>
    <n v="31"/>
    <s v="Male"/>
    <s v="Vietnam"/>
    <n v="47734"/>
    <s v="FALSE"/>
    <s v="TRUE"/>
    <s v="Waiting staff"/>
    <s v="Urban"/>
    <x v="0"/>
    <n v="67"/>
    <n v="1"/>
    <n v="9917"/>
    <x v="3"/>
    <n v="11"/>
    <n v="9118"/>
    <n v="8"/>
    <n v="19"/>
    <n v="4"/>
    <n v="48"/>
    <s v="Night"/>
    <n v="1"/>
    <n v="9"/>
    <s v="Boredom"/>
    <s v="Tablet"/>
    <s v="iOS"/>
    <s v="11:30 PM"/>
    <n v="3"/>
    <x v="6"/>
    <s v="At home"/>
    <s v="Mobile Data"/>
    <s v="September"/>
  </r>
  <r>
    <n v="591"/>
    <n v="48"/>
    <s v="Female"/>
    <s v="India"/>
    <n v="43173"/>
    <s v="FALSE"/>
    <s v="FALSE"/>
    <s v="Labor/Worker"/>
    <s v="Rural"/>
    <x v="0"/>
    <n v="115"/>
    <n v="14"/>
    <n v="6807"/>
    <x v="1"/>
    <n v="8"/>
    <n v="4233"/>
    <n v="3"/>
    <n v="12"/>
    <n v="44"/>
    <n v="90"/>
    <s v="Night"/>
    <n v="1"/>
    <n v="9"/>
    <s v="Boredom"/>
    <s v="Tablet"/>
    <s v="Android"/>
    <s v="11:30 PM"/>
    <n v="3"/>
    <x v="6"/>
    <s v="At home"/>
    <s v="Wi-Fi"/>
    <s v="October"/>
  </r>
  <r>
    <n v="592"/>
    <n v="22"/>
    <s v="Male"/>
    <s v="United States"/>
    <n v="50403"/>
    <s v="TRUE"/>
    <s v="TRUE"/>
    <s v="Labor/Worker"/>
    <s v="Rural"/>
    <x v="2"/>
    <n v="265"/>
    <n v="4"/>
    <n v="6430"/>
    <x v="6"/>
    <n v="5"/>
    <n v="2517"/>
    <n v="6"/>
    <n v="12"/>
    <n v="39"/>
    <n v="59"/>
    <s v="Evening"/>
    <n v="5"/>
    <n v="5"/>
    <s v="Habit"/>
    <s v="Smartphone"/>
    <s v="Android"/>
    <s v="3:55 PM"/>
    <n v="7"/>
    <x v="1"/>
    <s v="At home"/>
    <s v="Mobile Data"/>
    <s v="November"/>
  </r>
  <r>
    <n v="593"/>
    <n v="52"/>
    <s v="Other"/>
    <s v="United States"/>
    <n v="86321"/>
    <s v="TRUE"/>
    <s v="TRUE"/>
    <s v="Cashier"/>
    <s v="Rural"/>
    <x v="3"/>
    <n v="180"/>
    <n v="5"/>
    <n v="8124"/>
    <x v="5"/>
    <n v="2"/>
    <n v="1149"/>
    <n v="3"/>
    <n v="18"/>
    <n v="20"/>
    <n v="77"/>
    <s v="Night"/>
    <n v="1"/>
    <n v="9"/>
    <s v="Entertainment"/>
    <s v="Tablet"/>
    <s v="Windows"/>
    <s v="11:30 PM"/>
    <n v="3"/>
    <x v="6"/>
    <s v="At work"/>
    <s v="Mobile Data"/>
    <s v="December"/>
  </r>
  <r>
    <n v="594"/>
    <n v="40"/>
    <s v="Male"/>
    <s v="Barzil"/>
    <n v="91675"/>
    <s v="TRUE"/>
    <s v="TRUE"/>
    <s v="Labor/Worker"/>
    <s v="Rural"/>
    <x v="0"/>
    <n v="171"/>
    <n v="11"/>
    <n v="1632"/>
    <x v="2"/>
    <n v="12"/>
    <n v="1878"/>
    <n v="2"/>
    <n v="10"/>
    <n v="24"/>
    <n v="44"/>
    <s v="Afternoon"/>
    <n v="4"/>
    <n v="6"/>
    <s v="Boredom"/>
    <s v="Tablet"/>
    <s v="Android"/>
    <s v="7:25 PM"/>
    <n v="6"/>
    <x v="7"/>
    <s v="At home"/>
    <s v="Mobile Data"/>
    <s v="January"/>
  </r>
  <r>
    <n v="595"/>
    <n v="46"/>
    <s v="Male"/>
    <s v="Mexico"/>
    <n v="26344"/>
    <s v="FALSE"/>
    <s v="TRUE"/>
    <s v="Cashier"/>
    <s v="Rural"/>
    <x v="2"/>
    <n v="295"/>
    <n v="13"/>
    <n v="6453"/>
    <x v="2"/>
    <n v="28"/>
    <n v="9445"/>
    <n v="8"/>
    <n v="7"/>
    <n v="24"/>
    <n v="90"/>
    <s v="Evening"/>
    <n v="5"/>
    <n v="5"/>
    <s v="Entertainment"/>
    <s v="Tablet"/>
    <s v="iOS"/>
    <s v="3:55 PM"/>
    <n v="7"/>
    <x v="1"/>
    <s v="At work"/>
    <s v="Mobile Data"/>
    <s v="February"/>
  </r>
  <r>
    <n v="596"/>
    <n v="60"/>
    <s v="Other"/>
    <s v="India"/>
    <n v="38800"/>
    <s v="FALSE"/>
    <s v="FALSE"/>
    <s v="Labor/Worker"/>
    <s v="Urban"/>
    <x v="3"/>
    <n v="80"/>
    <n v="16"/>
    <n v="775"/>
    <x v="4"/>
    <n v="2"/>
    <n v="9675"/>
    <n v="1"/>
    <n v="28"/>
    <n v="26"/>
    <n v="55"/>
    <s v="Afternoon"/>
    <n v="4"/>
    <n v="6"/>
    <s v="Entertainment"/>
    <s v="Smartphone"/>
    <s v="Android"/>
    <s v="7:25 PM"/>
    <n v="6"/>
    <x v="7"/>
    <s v="At home"/>
    <s v="Mobile Data"/>
    <s v="March"/>
  </r>
  <r>
    <n v="597"/>
    <n v="28"/>
    <s v="Male"/>
    <s v="United States"/>
    <n v="45372"/>
    <s v="FALSE"/>
    <s v="TRUE"/>
    <s v="Teacher"/>
    <s v="Rural"/>
    <x v="1"/>
    <n v="264"/>
    <n v="13"/>
    <n v="6108"/>
    <x v="3"/>
    <n v="26"/>
    <n v="309"/>
    <n v="9"/>
    <n v="18"/>
    <n v="25"/>
    <n v="55"/>
    <s v="Night"/>
    <n v="1"/>
    <n v="9"/>
    <s v="Habit"/>
    <s v="Tablet"/>
    <s v="Android"/>
    <s v="11:30 PM"/>
    <n v="3"/>
    <x v="6"/>
    <s v="At school"/>
    <s v="Wi-Fi"/>
    <s v="April"/>
  </r>
  <r>
    <n v="598"/>
    <n v="35"/>
    <s v="Male"/>
    <s v="Barzil"/>
    <n v="81516"/>
    <s v="TRUE"/>
    <s v="FALSE"/>
    <s v="Labor/Worker"/>
    <s v="Rural"/>
    <x v="0"/>
    <n v="64"/>
    <n v="2"/>
    <n v="7805"/>
    <x v="4"/>
    <n v="16"/>
    <n v="3952"/>
    <n v="7"/>
    <n v="12"/>
    <n v="36"/>
    <n v="1"/>
    <s v="Night"/>
    <n v="1"/>
    <n v="9"/>
    <s v="Boredom"/>
    <s v="Tablet"/>
    <s v="Android"/>
    <s v="11:30 PM"/>
    <n v="3"/>
    <x v="6"/>
    <s v="At work"/>
    <s v="Wi-Fi"/>
    <s v="May"/>
  </r>
  <r>
    <n v="599"/>
    <n v="64"/>
    <s v="Male"/>
    <s v="Vietnam"/>
    <n v="40538"/>
    <s v="FALSE"/>
    <s v="TRUE"/>
    <s v="Students"/>
    <s v="Rural"/>
    <x v="2"/>
    <n v="12"/>
    <n v="16"/>
    <n v="9679"/>
    <x v="8"/>
    <n v="21"/>
    <n v="7728"/>
    <n v="4"/>
    <n v="14"/>
    <n v="7"/>
    <n v="8"/>
    <s v="Afternoon"/>
    <n v="4"/>
    <n v="6"/>
    <s v="Boredom"/>
    <s v="Tablet"/>
    <s v="Windows"/>
    <s v="7:25 PM"/>
    <n v="6"/>
    <x v="7"/>
    <s v="At work"/>
    <s v="Wi-Fi"/>
    <s v="June"/>
  </r>
  <r>
    <n v="600"/>
    <n v="29"/>
    <s v="Female"/>
    <s v="United States"/>
    <n v="83918"/>
    <s v="TRUE"/>
    <s v="FALSE"/>
    <s v="Labor/Worker"/>
    <s v="Rural"/>
    <x v="1"/>
    <n v="35"/>
    <n v="6"/>
    <n v="4020"/>
    <x v="0"/>
    <n v="3"/>
    <n v="3049"/>
    <n v="3"/>
    <n v="15"/>
    <n v="10"/>
    <n v="4"/>
    <s v="Night"/>
    <n v="1"/>
    <n v="9"/>
    <s v="Entertainment"/>
    <s v="Computer"/>
    <s v="iOS"/>
    <s v="10:15 PM"/>
    <n v="3"/>
    <x v="6"/>
    <s v="At school"/>
    <s v="Wi-Fi"/>
    <s v="July"/>
  </r>
  <r>
    <n v="601"/>
    <n v="26"/>
    <s v="Female"/>
    <s v="Philippines"/>
    <n v="34973"/>
    <s v="FALSE"/>
    <s v="TRUE"/>
    <s v="Students"/>
    <s v="Rural"/>
    <x v="3"/>
    <n v="135"/>
    <n v="14"/>
    <n v="930"/>
    <x v="3"/>
    <n v="10"/>
    <n v="5766"/>
    <n v="6"/>
    <n v="16"/>
    <n v="47"/>
    <n v="85"/>
    <s v="Morning"/>
    <n v="7"/>
    <n v="3"/>
    <s v="Entertainment"/>
    <s v="Tablet"/>
    <s v="Android"/>
    <s v="9:55 AM"/>
    <n v="9"/>
    <x v="4"/>
    <s v="At home"/>
    <s v="Mobile Data"/>
    <s v="August"/>
  </r>
  <r>
    <n v="602"/>
    <n v="27"/>
    <s v="Male"/>
    <s v="United States"/>
    <n v="91155"/>
    <s v="TRUE"/>
    <s v="FALSE"/>
    <s v="Cashier"/>
    <s v="Rural"/>
    <x v="3"/>
    <n v="62"/>
    <n v="1"/>
    <n v="3013"/>
    <x v="6"/>
    <n v="19"/>
    <n v="9756"/>
    <n v="9"/>
    <n v="2"/>
    <n v="12"/>
    <n v="86"/>
    <s v="Morning"/>
    <n v="7"/>
    <n v="3"/>
    <s v="Boredom"/>
    <s v="Computer"/>
    <s v="iOS"/>
    <s v="9:55 AM"/>
    <n v="9"/>
    <x v="4"/>
    <s v="At home"/>
    <s v="Mobile Data"/>
    <s v="September"/>
  </r>
  <r>
    <n v="603"/>
    <n v="61"/>
    <s v="Male"/>
    <s v="United States"/>
    <n v="79500"/>
    <s v="TRUE"/>
    <s v="TRUE"/>
    <s v="Students"/>
    <s v="Urban"/>
    <x v="3"/>
    <n v="207"/>
    <n v="17"/>
    <n v="5025"/>
    <x v="6"/>
    <n v="8"/>
    <n v="9692"/>
    <n v="9"/>
    <n v="18"/>
    <n v="1"/>
    <n v="53"/>
    <s v="Night"/>
    <n v="1"/>
    <n v="9"/>
    <s v="Habit"/>
    <s v="Smartphone"/>
    <s v="Android"/>
    <s v="10:15 PM"/>
    <n v="3"/>
    <x v="6"/>
    <s v="At home"/>
    <s v="Mobile Data"/>
    <s v="October"/>
  </r>
  <r>
    <n v="604"/>
    <n v="34"/>
    <s v="Male"/>
    <s v="Vietnam"/>
    <n v="56575"/>
    <s v="TRUE"/>
    <s v="FALSE"/>
    <s v="Waiting staff"/>
    <s v="Urban"/>
    <x v="0"/>
    <n v="197"/>
    <n v="11"/>
    <n v="6265"/>
    <x v="1"/>
    <n v="7"/>
    <n v="6412"/>
    <n v="4"/>
    <n v="12"/>
    <n v="25"/>
    <n v="58"/>
    <s v="Evening"/>
    <n v="5"/>
    <n v="5"/>
    <s v="Procrastination"/>
    <s v="Tablet"/>
    <s v="Android"/>
    <s v="4:25 PM"/>
    <n v="7"/>
    <x v="1"/>
    <s v="At school"/>
    <s v="Mobile Data"/>
    <s v="November"/>
  </r>
  <r>
    <n v="605"/>
    <n v="55"/>
    <s v="Female"/>
    <s v="Indonesia"/>
    <n v="62261"/>
    <s v="TRUE"/>
    <s v="TRUE"/>
    <s v="Waiting staff"/>
    <s v="Rural"/>
    <x v="2"/>
    <n v="195"/>
    <n v="19"/>
    <n v="7974"/>
    <x v="7"/>
    <n v="1"/>
    <n v="4865"/>
    <n v="5"/>
    <n v="16"/>
    <n v="16"/>
    <n v="37"/>
    <s v="Night"/>
    <n v="1"/>
    <n v="9"/>
    <s v="Entertainment"/>
    <s v="Smartphone"/>
    <s v="Android"/>
    <s v="10:15 PM"/>
    <n v="3"/>
    <x v="6"/>
    <s v="At work"/>
    <s v="Mobile Data"/>
    <s v="December"/>
  </r>
  <r>
    <n v="606"/>
    <n v="24"/>
    <s v="Male"/>
    <s v="Barzil"/>
    <n v="47716"/>
    <s v="FALSE"/>
    <s v="FALSE"/>
    <s v="Waiting staff"/>
    <s v="Rural"/>
    <x v="1"/>
    <n v="213"/>
    <n v="3"/>
    <n v="9698"/>
    <x v="2"/>
    <n v="12"/>
    <n v="15"/>
    <n v="9"/>
    <n v="13"/>
    <n v="5"/>
    <n v="49"/>
    <s v="Evening"/>
    <n v="5"/>
    <n v="5"/>
    <s v="Habit"/>
    <s v="Smartphone"/>
    <s v="Android"/>
    <s v="4:25 PM"/>
    <n v="7"/>
    <x v="1"/>
    <s v="At home"/>
    <s v="Mobile Data"/>
    <s v="January"/>
  </r>
  <r>
    <n v="607"/>
    <n v="63"/>
    <s v="Female"/>
    <s v="India"/>
    <n v="23236"/>
    <s v="FALSE"/>
    <s v="TRUE"/>
    <s v="Artist"/>
    <s v="Rural"/>
    <x v="2"/>
    <n v="20"/>
    <n v="11"/>
    <n v="4730"/>
    <x v="4"/>
    <n v="29"/>
    <n v="605"/>
    <n v="2"/>
    <n v="20"/>
    <n v="19"/>
    <n v="67"/>
    <s v="Evening"/>
    <n v="5"/>
    <n v="5"/>
    <s v="Entertainment"/>
    <s v="Smartphone"/>
    <s v="Android"/>
    <s v="4:25 PM"/>
    <n v="7"/>
    <x v="1"/>
    <s v="At home"/>
    <s v="Mobile Data"/>
    <s v="February"/>
  </r>
  <r>
    <n v="608"/>
    <n v="30"/>
    <s v="Female"/>
    <s v="United States"/>
    <n v="35848"/>
    <s v="FALSE"/>
    <s v="FALSE"/>
    <s v="driver"/>
    <s v="Rural"/>
    <x v="0"/>
    <n v="155"/>
    <n v="5"/>
    <n v="7962"/>
    <x v="5"/>
    <n v="28"/>
    <n v="9573"/>
    <n v="2"/>
    <n v="17"/>
    <n v="4"/>
    <n v="19"/>
    <s v="Morning"/>
    <n v="7"/>
    <n v="3"/>
    <s v="Entertainment"/>
    <s v="Smartphone"/>
    <s v="Android"/>
    <s v="9:55 AM"/>
    <n v="9"/>
    <x v="4"/>
    <s v="At work"/>
    <s v="Wi-Fi"/>
    <s v="March"/>
  </r>
  <r>
    <n v="609"/>
    <n v="57"/>
    <s v="Other"/>
    <s v="United States"/>
    <n v="22352"/>
    <s v="FALSE"/>
    <s v="TRUE"/>
    <s v="Students"/>
    <s v="Rural"/>
    <x v="2"/>
    <n v="94"/>
    <n v="17"/>
    <n v="2820"/>
    <x v="6"/>
    <n v="5"/>
    <n v="4908"/>
    <n v="5"/>
    <n v="18"/>
    <n v="6"/>
    <n v="1"/>
    <s v="Night"/>
    <n v="1"/>
    <n v="9"/>
    <s v="Entertainment"/>
    <s v="Smartphone"/>
    <s v="Android"/>
    <s v="10:15 PM"/>
    <n v="3"/>
    <x v="6"/>
    <s v="At school"/>
    <s v="Mobile Data"/>
    <s v="April"/>
  </r>
  <r>
    <n v="610"/>
    <n v="59"/>
    <s v="Male"/>
    <s v="Philippines"/>
    <n v="21932"/>
    <s v="FALSE"/>
    <s v="FALSE"/>
    <s v="Waiting staff"/>
    <s v="Rural"/>
    <x v="0"/>
    <n v="109"/>
    <n v="7"/>
    <n v="6656"/>
    <x v="3"/>
    <n v="16"/>
    <n v="8006"/>
    <n v="1"/>
    <n v="3"/>
    <n v="26"/>
    <n v="29"/>
    <s v="Night"/>
    <n v="1"/>
    <n v="9"/>
    <s v="Boredom"/>
    <s v="Smartphone"/>
    <s v="iOS"/>
    <s v="10:15 PM"/>
    <n v="3"/>
    <x v="6"/>
    <s v="At work"/>
    <s v="Mobile Data"/>
    <s v="May"/>
  </r>
  <r>
    <n v="611"/>
    <n v="26"/>
    <s v="Male"/>
    <s v="India"/>
    <n v="96449"/>
    <s v="TRUE"/>
    <s v="TRUE"/>
    <s v="Cashier"/>
    <s v="Rural"/>
    <x v="3"/>
    <n v="113"/>
    <n v="10"/>
    <n v="1185"/>
    <x v="6"/>
    <n v="25"/>
    <n v="9086"/>
    <n v="8"/>
    <n v="23"/>
    <n v="49"/>
    <n v="87"/>
    <s v="Evening"/>
    <n v="5"/>
    <n v="5"/>
    <s v="Boredom"/>
    <s v="Smartphone"/>
    <s v="iOS"/>
    <s v="4:25 PM"/>
    <n v="7"/>
    <x v="1"/>
    <s v="At school"/>
    <s v="Mobile Data"/>
    <s v="June"/>
  </r>
  <r>
    <n v="612"/>
    <n v="44"/>
    <s v="Male"/>
    <s v="Barzil"/>
    <n v="28556"/>
    <s v="FALSE"/>
    <s v="FALSE"/>
    <s v="driver"/>
    <s v="Rural"/>
    <x v="1"/>
    <n v="55"/>
    <n v="11"/>
    <n v="8481"/>
    <x v="6"/>
    <n v="4"/>
    <n v="9759"/>
    <n v="5"/>
    <n v="10"/>
    <n v="39"/>
    <n v="33"/>
    <s v="Afternoon"/>
    <n v="4"/>
    <n v="6"/>
    <s v="Habit"/>
    <s v="Tablet"/>
    <s v="MacOS"/>
    <s v="5:45 PM"/>
    <n v="6"/>
    <x v="7"/>
    <s v="At work"/>
    <s v="Mobile Data"/>
    <s v="July"/>
  </r>
  <r>
    <n v="613"/>
    <n v="19"/>
    <s v="Other"/>
    <s v="Germany"/>
    <n v="25498"/>
    <s v="FALSE"/>
    <s v="TRUE"/>
    <s v="Waiting staff"/>
    <s v="Rural"/>
    <x v="3"/>
    <n v="53"/>
    <n v="3"/>
    <n v="6344"/>
    <x v="0"/>
    <n v="17"/>
    <n v="6412"/>
    <n v="2"/>
    <n v="1"/>
    <n v="39"/>
    <n v="52"/>
    <s v="Morning"/>
    <n v="7"/>
    <n v="3"/>
    <s v="Entertainment"/>
    <s v="Smartphone"/>
    <s v="Android"/>
    <s v="9:55 AM"/>
    <n v="9"/>
    <x v="4"/>
    <s v="At school"/>
    <s v="Wi-Fi"/>
    <s v="August"/>
  </r>
  <r>
    <n v="614"/>
    <n v="22"/>
    <s v="Male"/>
    <s v="Vietnam"/>
    <n v="96118"/>
    <s v="TRUE"/>
    <s v="TRUE"/>
    <s v="Labor/Worker"/>
    <s v="Rural"/>
    <x v="2"/>
    <n v="287"/>
    <n v="10"/>
    <n v="528"/>
    <x v="7"/>
    <n v="24"/>
    <n v="8605"/>
    <n v="9"/>
    <n v="6"/>
    <n v="9"/>
    <n v="41"/>
    <s v="Afternoon"/>
    <n v="4"/>
    <n v="6"/>
    <s v="Entertainment"/>
    <s v="Smartphone"/>
    <s v="iOS"/>
    <s v="5:45 PM"/>
    <n v="6"/>
    <x v="7"/>
    <s v="At work"/>
    <s v="Wi-Fi"/>
    <s v="September"/>
  </r>
  <r>
    <n v="615"/>
    <n v="46"/>
    <s v="Male"/>
    <s v="Indonesia"/>
    <n v="70098"/>
    <s v="TRUE"/>
    <s v="TRUE"/>
    <s v="driver"/>
    <s v="Rural"/>
    <x v="3"/>
    <n v="190"/>
    <n v="10"/>
    <n v="917"/>
    <x v="7"/>
    <n v="21"/>
    <n v="4120"/>
    <n v="2"/>
    <n v="3"/>
    <n v="45"/>
    <n v="23"/>
    <s v="Afternoon"/>
    <n v="4"/>
    <n v="6"/>
    <s v="Entertainment"/>
    <s v="Smartphone"/>
    <s v="Android"/>
    <s v="5:45 PM"/>
    <n v="6"/>
    <x v="7"/>
    <s v="At home"/>
    <s v="Mobile Data"/>
    <s v="October"/>
  </r>
  <r>
    <n v="616"/>
    <n v="54"/>
    <s v="Male"/>
    <s v="Barzil"/>
    <n v="84386"/>
    <s v="TRUE"/>
    <s v="TRUE"/>
    <s v="driver"/>
    <s v="Rural"/>
    <x v="1"/>
    <n v="196"/>
    <n v="14"/>
    <n v="9901"/>
    <x v="2"/>
    <n v="2"/>
    <n v="8507"/>
    <n v="7"/>
    <n v="19"/>
    <n v="14"/>
    <n v="5"/>
    <s v="Evening"/>
    <n v="5"/>
    <n v="5"/>
    <s v="Procrastination"/>
    <s v="Smartphone"/>
    <s v="Android"/>
    <s v="4:25 PM"/>
    <n v="7"/>
    <x v="1"/>
    <s v="At home"/>
    <s v="Wi-Fi"/>
    <s v="November"/>
  </r>
  <r>
    <n v="617"/>
    <n v="55"/>
    <s v="Male"/>
    <s v="United States"/>
    <n v="29569"/>
    <s v="FALSE"/>
    <s v="FALSE"/>
    <s v="Students"/>
    <s v="Urban"/>
    <x v="3"/>
    <n v="123"/>
    <n v="12"/>
    <n v="3575"/>
    <x v="4"/>
    <n v="12"/>
    <n v="4666"/>
    <n v="8"/>
    <n v="4"/>
    <n v="48"/>
    <n v="71"/>
    <s v="Night"/>
    <n v="1"/>
    <n v="9"/>
    <s v="Procrastination"/>
    <s v="Smartphone"/>
    <s v="Android"/>
    <s v="10:15 PM"/>
    <n v="3"/>
    <x v="6"/>
    <s v="At school"/>
    <s v="Mobile Data"/>
    <s v="December"/>
  </r>
  <r>
    <n v="618"/>
    <n v="36"/>
    <s v="Female"/>
    <s v="Philippines"/>
    <n v="76882"/>
    <s v="TRUE"/>
    <s v="TRUE"/>
    <s v="Labor/Worker"/>
    <s v="Rural"/>
    <x v="1"/>
    <n v="264"/>
    <n v="15"/>
    <n v="3320"/>
    <x v="1"/>
    <n v="1"/>
    <n v="4820"/>
    <n v="6"/>
    <n v="29"/>
    <n v="9"/>
    <n v="57"/>
    <s v="Evening"/>
    <n v="5"/>
    <n v="5"/>
    <s v="Habit"/>
    <s v="Smartphone"/>
    <s v="Android"/>
    <s v="4:25 PM"/>
    <n v="7"/>
    <x v="1"/>
    <s v="At work"/>
    <s v="Mobile Data"/>
    <s v="January"/>
  </r>
  <r>
    <n v="619"/>
    <n v="25"/>
    <s v="Other"/>
    <s v="Indonesia"/>
    <n v="90393"/>
    <s v="TRUE"/>
    <s v="FALSE"/>
    <s v="Manager"/>
    <s v="Urban"/>
    <x v="1"/>
    <n v="39"/>
    <n v="10"/>
    <n v="1407"/>
    <x v="4"/>
    <n v="12"/>
    <n v="7835"/>
    <n v="7"/>
    <n v="20"/>
    <n v="15"/>
    <n v="6"/>
    <s v="Evening"/>
    <n v="5"/>
    <n v="5"/>
    <s v="Habit"/>
    <s v="Smartphone"/>
    <s v="Android"/>
    <s v="4:25 PM"/>
    <n v="7"/>
    <x v="1"/>
    <s v="At home"/>
    <s v="Wi-Fi"/>
    <s v="February"/>
  </r>
  <r>
    <n v="620"/>
    <n v="62"/>
    <s v="Male"/>
    <s v="United States"/>
    <n v="20340"/>
    <s v="FALSE"/>
    <s v="TRUE"/>
    <s v="Waiting staff"/>
    <s v="Urban"/>
    <x v="3"/>
    <n v="273"/>
    <n v="10"/>
    <n v="1242"/>
    <x v="8"/>
    <n v="12"/>
    <n v="1849"/>
    <n v="1"/>
    <n v="23"/>
    <n v="37"/>
    <n v="49"/>
    <s v="Night"/>
    <n v="1"/>
    <n v="9"/>
    <s v="Entertainment"/>
    <s v="Tablet"/>
    <s v="Android"/>
    <s v="10:15 PM"/>
    <n v="3"/>
    <x v="6"/>
    <s v="At home"/>
    <s v="Wi-Fi"/>
    <s v="March"/>
  </r>
  <r>
    <n v="621"/>
    <n v="18"/>
    <s v="Female"/>
    <s v="Barzil"/>
    <n v="63949"/>
    <s v="TRUE"/>
    <s v="FALSE"/>
    <s v="Waiting staff"/>
    <s v="Rural"/>
    <x v="0"/>
    <n v="107"/>
    <n v="19"/>
    <n v="5207"/>
    <x v="1"/>
    <n v="12"/>
    <n v="1953"/>
    <n v="4"/>
    <n v="3"/>
    <n v="20"/>
    <n v="22"/>
    <s v="Evening"/>
    <n v="5"/>
    <n v="5"/>
    <s v="Entertainment"/>
    <s v="Computer"/>
    <s v="Windows"/>
    <s v="4:25 PM"/>
    <n v="7"/>
    <x v="1"/>
    <s v="At work"/>
    <s v="Wi-Fi"/>
    <s v="April"/>
  </r>
  <r>
    <n v="622"/>
    <n v="39"/>
    <s v="Male"/>
    <s v="India"/>
    <n v="82443"/>
    <s v="TRUE"/>
    <s v="TRUE"/>
    <s v="Labor/Worker"/>
    <s v="Rural"/>
    <x v="2"/>
    <n v="124"/>
    <n v="1"/>
    <n v="7250"/>
    <x v="2"/>
    <n v="19"/>
    <n v="8580"/>
    <n v="7"/>
    <n v="8"/>
    <n v="8"/>
    <n v="77"/>
    <s v="Night"/>
    <n v="1"/>
    <n v="9"/>
    <s v="Habit"/>
    <s v="Smartphone"/>
    <s v="Android"/>
    <s v="10:15 PM"/>
    <n v="3"/>
    <x v="6"/>
    <s v="At home"/>
    <s v="Mobile Data"/>
    <s v="May"/>
  </r>
  <r>
    <n v="623"/>
    <n v="34"/>
    <s v="Male"/>
    <s v="Germany"/>
    <n v="94027"/>
    <s v="TRUE"/>
    <s v="FALSE"/>
    <s v="Labor/Worker"/>
    <s v="Rural"/>
    <x v="0"/>
    <n v="285"/>
    <n v="10"/>
    <n v="3134"/>
    <x v="1"/>
    <n v="25"/>
    <n v="2769"/>
    <n v="1"/>
    <n v="8"/>
    <n v="32"/>
    <n v="76"/>
    <s v="Evening"/>
    <n v="5"/>
    <n v="5"/>
    <s v="Entertainment"/>
    <s v="Smartphone"/>
    <s v="MacOS"/>
    <s v="4:25 PM"/>
    <n v="7"/>
    <x v="1"/>
    <s v="At school"/>
    <s v="Mobile Data"/>
    <s v="June"/>
  </r>
  <r>
    <n v="624"/>
    <n v="24"/>
    <s v="Male"/>
    <s v="United States"/>
    <n v="20138"/>
    <s v="FALSE"/>
    <s v="TRUE"/>
    <s v="Labor/Worker"/>
    <s v="Rural"/>
    <x v="0"/>
    <n v="290"/>
    <n v="2"/>
    <n v="799"/>
    <x v="3"/>
    <n v="17"/>
    <n v="3046"/>
    <n v="1"/>
    <n v="27"/>
    <n v="47"/>
    <n v="4"/>
    <s v="Afternoon"/>
    <n v="4"/>
    <n v="6"/>
    <s v="Boredom"/>
    <s v="Smartphone"/>
    <s v="Windows"/>
    <s v="5:45 PM"/>
    <n v="6"/>
    <x v="7"/>
    <s v="At home"/>
    <s v="Mobile Data"/>
    <s v="July"/>
  </r>
  <r>
    <n v="625"/>
    <n v="42"/>
    <s v="Male"/>
    <s v="Indonesia"/>
    <n v="20358"/>
    <s v="FALSE"/>
    <s v="FALSE"/>
    <s v="Cashier"/>
    <s v="Rural"/>
    <x v="3"/>
    <n v="284"/>
    <n v="17"/>
    <n v="1524"/>
    <x v="2"/>
    <n v="20"/>
    <n v="7594"/>
    <n v="6"/>
    <n v="29"/>
    <n v="21"/>
    <n v="72"/>
    <s v="Night"/>
    <n v="1"/>
    <n v="9"/>
    <s v="Boredom"/>
    <s v="Tablet"/>
    <s v="iOS"/>
    <s v="10:15 PM"/>
    <n v="3"/>
    <x v="6"/>
    <s v="At home"/>
    <s v="Mobile Data"/>
    <s v="August"/>
  </r>
  <r>
    <n v="626"/>
    <n v="62"/>
    <s v="Female"/>
    <s v="Indonesia"/>
    <n v="95250"/>
    <s v="TRUE"/>
    <s v="TRUE"/>
    <s v="Waiting staff"/>
    <s v="Urban"/>
    <x v="2"/>
    <n v="270"/>
    <n v="7"/>
    <n v="7210"/>
    <x v="7"/>
    <n v="24"/>
    <n v="6840"/>
    <n v="4"/>
    <n v="7"/>
    <n v="41"/>
    <n v="64"/>
    <s v="Night"/>
    <n v="1"/>
    <n v="9"/>
    <s v="Boredom"/>
    <s v="Tablet"/>
    <s v="iOS"/>
    <s v="10:15 PM"/>
    <n v="3"/>
    <x v="6"/>
    <s v="At school"/>
    <s v="Mobile Data"/>
    <s v="September"/>
  </r>
  <r>
    <n v="627"/>
    <n v="21"/>
    <s v="Male"/>
    <s v="United States"/>
    <n v="50654"/>
    <s v="TRUE"/>
    <s v="FALSE"/>
    <s v="Waiting staff"/>
    <s v="Rural"/>
    <x v="2"/>
    <n v="216"/>
    <n v="7"/>
    <n v="4929"/>
    <x v="7"/>
    <n v="24"/>
    <n v="5066"/>
    <n v="3"/>
    <n v="2"/>
    <n v="19"/>
    <n v="37"/>
    <s v="Evening"/>
    <n v="5"/>
    <n v="5"/>
    <s v="Procrastination"/>
    <s v="Tablet"/>
    <s v="MacOS"/>
    <s v="4:25 PM"/>
    <n v="7"/>
    <x v="1"/>
    <s v="At work"/>
    <s v="Mobile Data"/>
    <s v="October"/>
  </r>
  <r>
    <n v="628"/>
    <n v="53"/>
    <s v="Male"/>
    <s v="Pakistan"/>
    <n v="45879"/>
    <s v="FALSE"/>
    <s v="TRUE"/>
    <s v="Students"/>
    <s v="Rural"/>
    <x v="0"/>
    <n v="220"/>
    <n v="9"/>
    <n v="2889"/>
    <x v="1"/>
    <n v="26"/>
    <n v="2415"/>
    <n v="5"/>
    <n v="21"/>
    <n v="29"/>
    <n v="31"/>
    <s v="Afternoon"/>
    <n v="4"/>
    <n v="6"/>
    <s v="Boredom"/>
    <s v="Smartphone"/>
    <s v="Windows"/>
    <s v="5:45 PM"/>
    <n v="6"/>
    <x v="7"/>
    <s v="At home"/>
    <s v="Mobile Data"/>
    <s v="November"/>
  </r>
  <r>
    <n v="629"/>
    <n v="23"/>
    <s v="Male"/>
    <s v="Barzil"/>
    <n v="75778"/>
    <s v="TRUE"/>
    <s v="FALSE"/>
    <s v="Artist"/>
    <s v="Rural"/>
    <x v="3"/>
    <n v="224"/>
    <n v="2"/>
    <n v="2691"/>
    <x v="5"/>
    <n v="28"/>
    <n v="2389"/>
    <n v="9"/>
    <n v="6"/>
    <n v="31"/>
    <n v="37"/>
    <s v="Evening"/>
    <n v="5"/>
    <n v="5"/>
    <s v="Entertainment"/>
    <s v="Tablet"/>
    <s v="iOS"/>
    <s v="4:25 PM"/>
    <n v="7"/>
    <x v="1"/>
    <s v="At home"/>
    <s v="Wi-Fi"/>
    <s v="December"/>
  </r>
  <r>
    <n v="630"/>
    <n v="48"/>
    <s v="Male"/>
    <s v="Pakistan"/>
    <n v="57772"/>
    <s v="TRUE"/>
    <s v="TRUE"/>
    <s v="Students"/>
    <s v="Rural"/>
    <x v="2"/>
    <n v="49"/>
    <n v="14"/>
    <n v="4092"/>
    <x v="0"/>
    <n v="11"/>
    <n v="5924"/>
    <n v="3"/>
    <n v="28"/>
    <n v="6"/>
    <n v="45"/>
    <s v="Afternoon"/>
    <n v="4"/>
    <n v="6"/>
    <s v="Habit"/>
    <s v="Smartphone"/>
    <s v="iOS"/>
    <s v="5:45 PM"/>
    <n v="6"/>
    <x v="7"/>
    <s v="At home"/>
    <s v="Wi-Fi"/>
    <s v="January"/>
  </r>
  <r>
    <n v="631"/>
    <n v="36"/>
    <s v="Female"/>
    <s v="Mexico"/>
    <n v="78478"/>
    <s v="TRUE"/>
    <s v="FALSE"/>
    <s v="Labor/Worker"/>
    <s v="Rural"/>
    <x v="0"/>
    <n v="35"/>
    <n v="17"/>
    <n v="7283"/>
    <x v="4"/>
    <n v="13"/>
    <n v="8495"/>
    <n v="5"/>
    <n v="16"/>
    <n v="4"/>
    <n v="90"/>
    <s v="Morning"/>
    <n v="7"/>
    <n v="3"/>
    <s v="Boredom"/>
    <s v="Computer"/>
    <s v="iOS"/>
    <s v="9:55 AM"/>
    <n v="9"/>
    <x v="4"/>
    <s v="At home"/>
    <s v="Mobile Data"/>
    <s v="February"/>
  </r>
  <r>
    <n v="632"/>
    <n v="61"/>
    <s v="Female"/>
    <s v="Barzil"/>
    <n v="84353"/>
    <s v="TRUE"/>
    <s v="TRUE"/>
    <s v="Engineer"/>
    <s v="Urban"/>
    <x v="2"/>
    <n v="36"/>
    <n v="1"/>
    <n v="9434"/>
    <x v="3"/>
    <n v="27"/>
    <n v="763"/>
    <n v="5"/>
    <n v="10"/>
    <n v="43"/>
    <n v="8"/>
    <s v="Evening"/>
    <n v="5"/>
    <n v="5"/>
    <s v="Boredom"/>
    <s v="Smartphone"/>
    <s v="Android"/>
    <s v="4:25 PM"/>
    <n v="7"/>
    <x v="1"/>
    <s v="At home"/>
    <s v="Mobile Data"/>
    <s v="March"/>
  </r>
  <r>
    <n v="633"/>
    <n v="56"/>
    <s v="Female"/>
    <s v="United States"/>
    <n v="46762"/>
    <s v="FALSE"/>
    <s v="FALSE"/>
    <s v="Artist"/>
    <s v="Rural"/>
    <x v="3"/>
    <n v="199"/>
    <n v="9"/>
    <n v="6250"/>
    <x v="4"/>
    <n v="8"/>
    <n v="7541"/>
    <n v="9"/>
    <n v="4"/>
    <n v="29"/>
    <n v="40"/>
    <s v="Morning"/>
    <n v="7"/>
    <n v="3"/>
    <s v="Entertainment"/>
    <s v="Smartphone"/>
    <s v="Android"/>
    <s v="9:55 AM"/>
    <n v="9"/>
    <x v="4"/>
    <s v="At home"/>
    <s v="Mobile Data"/>
    <s v="April"/>
  </r>
  <r>
    <n v="634"/>
    <n v="44"/>
    <s v="Male"/>
    <s v="India"/>
    <n v="33283"/>
    <s v="FALSE"/>
    <s v="TRUE"/>
    <s v="Labor/Worker"/>
    <s v="Urban"/>
    <x v="3"/>
    <n v="92"/>
    <n v="19"/>
    <n v="691"/>
    <x v="2"/>
    <n v="10"/>
    <n v="815"/>
    <n v="4"/>
    <n v="13"/>
    <n v="42"/>
    <n v="97"/>
    <s v="Afternoon"/>
    <n v="4"/>
    <n v="6"/>
    <s v="Habit"/>
    <s v="Smartphone"/>
    <s v="Android"/>
    <s v="5:45 PM"/>
    <n v="6"/>
    <x v="7"/>
    <s v="At school"/>
    <s v="Mobile Data"/>
    <s v="May"/>
  </r>
  <r>
    <n v="635"/>
    <n v="27"/>
    <s v="Male"/>
    <s v="Philippines"/>
    <n v="83922"/>
    <s v="TRUE"/>
    <s v="TRUE"/>
    <s v="Labor/Worker"/>
    <s v="Rural"/>
    <x v="3"/>
    <n v="179"/>
    <n v="4"/>
    <n v="8720"/>
    <x v="3"/>
    <n v="8"/>
    <n v="6255"/>
    <n v="1"/>
    <n v="10"/>
    <n v="3"/>
    <n v="93"/>
    <s v="Afternoon"/>
    <n v="4"/>
    <n v="6"/>
    <s v="Entertainment"/>
    <s v="Smartphone"/>
    <s v="Android"/>
    <s v="5:45 PM"/>
    <n v="6"/>
    <x v="7"/>
    <s v="At home"/>
    <s v="Mobile Data"/>
    <s v="June"/>
  </r>
  <r>
    <n v="636"/>
    <n v="43"/>
    <s v="Male"/>
    <s v="United States"/>
    <n v="59420"/>
    <s v="TRUE"/>
    <s v="TRUE"/>
    <s v="Engineer"/>
    <s v="Urban"/>
    <x v="2"/>
    <n v="176"/>
    <n v="8"/>
    <n v="1496"/>
    <x v="7"/>
    <n v="20"/>
    <n v="877"/>
    <n v="5"/>
    <n v="21"/>
    <n v="1"/>
    <n v="5"/>
    <s v="Evening"/>
    <n v="5"/>
    <n v="5"/>
    <s v="Habit"/>
    <s v="Smartphone"/>
    <s v="iOS"/>
    <s v="4:25 PM"/>
    <n v="7"/>
    <x v="1"/>
    <s v="At school"/>
    <s v="Mobile Data"/>
    <s v="July"/>
  </r>
  <r>
    <n v="637"/>
    <n v="36"/>
    <s v="Male"/>
    <s v="Pakistan"/>
    <n v="75568"/>
    <s v="TRUE"/>
    <s v="TRUE"/>
    <s v="Waiting staff"/>
    <s v="Rural"/>
    <x v="1"/>
    <n v="197"/>
    <n v="13"/>
    <n v="893"/>
    <x v="5"/>
    <n v="8"/>
    <n v="7173"/>
    <n v="1"/>
    <n v="14"/>
    <n v="44"/>
    <n v="28"/>
    <s v="Evening"/>
    <n v="5"/>
    <n v="5"/>
    <s v="Habit"/>
    <s v="Tablet"/>
    <s v="MacOS"/>
    <s v="4:25 PM"/>
    <n v="7"/>
    <x v="1"/>
    <s v="At school"/>
    <s v="Mobile Data"/>
    <s v="August"/>
  </r>
  <r>
    <n v="638"/>
    <n v="56"/>
    <s v="Male"/>
    <s v="India"/>
    <n v="40219"/>
    <s v="FALSE"/>
    <s v="FALSE"/>
    <s v="Waiting staff"/>
    <s v="Rural"/>
    <x v="2"/>
    <n v="178"/>
    <n v="4"/>
    <n v="8579"/>
    <x v="5"/>
    <n v="9"/>
    <n v="7073"/>
    <n v="6"/>
    <n v="9"/>
    <n v="15"/>
    <n v="81"/>
    <s v="Evening"/>
    <n v="5"/>
    <n v="5"/>
    <s v="Boredom"/>
    <s v="Smartphone"/>
    <s v="Android"/>
    <s v="4:25 PM"/>
    <n v="7"/>
    <x v="1"/>
    <s v="At work"/>
    <s v="Mobile Data"/>
    <s v="September"/>
  </r>
  <r>
    <n v="639"/>
    <n v="20"/>
    <s v="Female"/>
    <s v="Philippines"/>
    <n v="77169"/>
    <s v="TRUE"/>
    <s v="TRUE"/>
    <s v="Waiting staff"/>
    <s v="Rural"/>
    <x v="1"/>
    <n v="298"/>
    <n v="9"/>
    <n v="9442"/>
    <x v="6"/>
    <n v="7"/>
    <n v="4798"/>
    <n v="7"/>
    <n v="11"/>
    <n v="47"/>
    <n v="87"/>
    <s v="Night"/>
    <n v="1"/>
    <n v="9"/>
    <s v="Habit"/>
    <s v="Smartphone"/>
    <s v="iOS"/>
    <s v="10:15 PM"/>
    <n v="3"/>
    <x v="6"/>
    <s v="At work"/>
    <s v="Mobile Data"/>
    <s v="October"/>
  </r>
  <r>
    <n v="640"/>
    <n v="62"/>
    <s v="Female"/>
    <s v="United States"/>
    <n v="94965"/>
    <s v="TRUE"/>
    <s v="FALSE"/>
    <s v="driver"/>
    <s v="Rural"/>
    <x v="3"/>
    <n v="238"/>
    <n v="9"/>
    <n v="5874"/>
    <x v="7"/>
    <n v="14"/>
    <n v="6989"/>
    <n v="1"/>
    <n v="23"/>
    <n v="21"/>
    <n v="9"/>
    <s v="Night"/>
    <n v="1"/>
    <n v="9"/>
    <s v="Habit"/>
    <s v="Smartphone"/>
    <s v="Windows"/>
    <s v="10:15 PM"/>
    <n v="3"/>
    <x v="6"/>
    <s v="At work"/>
    <s v="Mobile Data"/>
    <s v="November"/>
  </r>
  <r>
    <n v="641"/>
    <n v="30"/>
    <s v="Other"/>
    <s v="United States"/>
    <n v="66840"/>
    <s v="TRUE"/>
    <s v="TRUE"/>
    <s v="driver"/>
    <s v="Rural"/>
    <x v="0"/>
    <n v="106"/>
    <n v="18"/>
    <n v="4504"/>
    <x v="5"/>
    <n v="28"/>
    <n v="5039"/>
    <n v="4"/>
    <n v="18"/>
    <n v="46"/>
    <n v="2"/>
    <s v="Afternoon"/>
    <n v="4"/>
    <n v="6"/>
    <s v="Habit"/>
    <s v="Tablet"/>
    <s v="MacOS"/>
    <s v="5:45 PM"/>
    <n v="6"/>
    <x v="7"/>
    <s v="At school"/>
    <s v="Mobile Data"/>
    <s v="December"/>
  </r>
  <r>
    <n v="642"/>
    <n v="45"/>
    <s v="Male"/>
    <s v="India"/>
    <n v="64695"/>
    <s v="TRUE"/>
    <s v="FALSE"/>
    <s v="Students"/>
    <s v="Rural"/>
    <x v="1"/>
    <n v="25"/>
    <n v="12"/>
    <n v="898"/>
    <x v="3"/>
    <n v="2"/>
    <n v="9771"/>
    <n v="9"/>
    <n v="11"/>
    <n v="31"/>
    <n v="63"/>
    <s v="Afternoon"/>
    <n v="4"/>
    <n v="6"/>
    <s v="Procrastination"/>
    <s v="Tablet"/>
    <s v="iOS"/>
    <s v="5:45 PM"/>
    <n v="6"/>
    <x v="7"/>
    <s v="At work"/>
    <s v="Mobile Data"/>
    <s v="January"/>
  </r>
  <r>
    <n v="643"/>
    <n v="37"/>
    <s v="Male"/>
    <s v="United States"/>
    <n v="97988"/>
    <s v="TRUE"/>
    <s v="TRUE"/>
    <s v="Engineer"/>
    <s v="Rural"/>
    <x v="3"/>
    <n v="288"/>
    <n v="10"/>
    <n v="711"/>
    <x v="2"/>
    <n v="25"/>
    <n v="6324"/>
    <n v="1"/>
    <n v="17"/>
    <n v="7"/>
    <n v="96"/>
    <s v="Evening"/>
    <n v="5"/>
    <n v="5"/>
    <s v="Habit"/>
    <s v="Smartphone"/>
    <s v="Windows"/>
    <s v="4:25 PM"/>
    <n v="7"/>
    <x v="1"/>
    <s v="At school"/>
    <s v="Wi-Fi"/>
    <s v="February"/>
  </r>
  <r>
    <n v="644"/>
    <n v="45"/>
    <s v="Female"/>
    <s v="Philippines"/>
    <n v="78342"/>
    <s v="TRUE"/>
    <s v="FALSE"/>
    <s v="Students"/>
    <s v="Rural"/>
    <x v="3"/>
    <n v="144"/>
    <n v="11"/>
    <n v="3696"/>
    <x v="7"/>
    <n v="11"/>
    <n v="9395"/>
    <n v="9"/>
    <n v="2"/>
    <n v="17"/>
    <n v="51"/>
    <s v="Evening"/>
    <n v="5"/>
    <n v="5"/>
    <s v="Habit"/>
    <s v="Computer"/>
    <s v="Android"/>
    <s v="4:25 PM"/>
    <n v="7"/>
    <x v="1"/>
    <s v="At home"/>
    <s v="Mobile Data"/>
    <s v="March"/>
  </r>
  <r>
    <n v="645"/>
    <n v="25"/>
    <s v="Female"/>
    <s v="United States"/>
    <n v="38951"/>
    <s v="FALSE"/>
    <s v="TRUE"/>
    <s v="Labor/Worker"/>
    <s v="Rural"/>
    <x v="1"/>
    <n v="35"/>
    <n v="7"/>
    <n v="2687"/>
    <x v="3"/>
    <n v="8"/>
    <n v="2823"/>
    <n v="8"/>
    <n v="3"/>
    <n v="19"/>
    <n v="31"/>
    <s v="Evening"/>
    <n v="5"/>
    <n v="5"/>
    <s v="Boredom"/>
    <s v="Smartphone"/>
    <s v="Android"/>
    <s v="4:25 PM"/>
    <n v="7"/>
    <x v="1"/>
    <s v="At home"/>
    <s v="Wi-Fi"/>
    <s v="April"/>
  </r>
  <r>
    <n v="646"/>
    <n v="58"/>
    <s v="Other"/>
    <s v="India"/>
    <n v="21307"/>
    <s v="FALSE"/>
    <s v="FALSE"/>
    <s v="Students"/>
    <s v="Rural"/>
    <x v="0"/>
    <n v="21"/>
    <n v="9"/>
    <n v="7189"/>
    <x v="5"/>
    <n v="13"/>
    <n v="5287"/>
    <n v="5"/>
    <n v="11"/>
    <n v="39"/>
    <n v="7"/>
    <s v="Evening"/>
    <n v="5"/>
    <n v="5"/>
    <s v="Procrastination"/>
    <s v="Tablet"/>
    <s v="Android"/>
    <s v="4:25 PM"/>
    <n v="7"/>
    <x v="1"/>
    <s v="At work"/>
    <s v="Wi-Fi"/>
    <s v="May"/>
  </r>
  <r>
    <n v="647"/>
    <n v="56"/>
    <s v="Male"/>
    <s v="India"/>
    <n v="55428"/>
    <s v="TRUE"/>
    <s v="TRUE"/>
    <s v="Labor/Worker"/>
    <s v="Rural"/>
    <x v="3"/>
    <n v="81"/>
    <n v="6"/>
    <n v="5779"/>
    <x v="3"/>
    <n v="21"/>
    <n v="3285"/>
    <n v="6"/>
    <n v="18"/>
    <n v="3"/>
    <n v="30"/>
    <s v="Afternoon"/>
    <n v="4"/>
    <n v="6"/>
    <s v="Entertainment"/>
    <s v="Tablet"/>
    <s v="Android"/>
    <s v="5:45 PM"/>
    <n v="6"/>
    <x v="7"/>
    <s v="At school"/>
    <s v="Wi-Fi"/>
    <s v="June"/>
  </r>
  <r>
    <n v="648"/>
    <n v="18"/>
    <s v="Female"/>
    <s v="India"/>
    <n v="95774"/>
    <s v="TRUE"/>
    <s v="FALSE"/>
    <s v="Waiting staff"/>
    <s v="Rural"/>
    <x v="1"/>
    <n v="142"/>
    <n v="19"/>
    <n v="7769"/>
    <x v="4"/>
    <n v="15"/>
    <n v="7433"/>
    <n v="7"/>
    <n v="27"/>
    <n v="30"/>
    <n v="58"/>
    <s v="Night"/>
    <n v="1"/>
    <n v="9"/>
    <s v="Boredom"/>
    <s v="Tablet"/>
    <s v="Android"/>
    <s v="10:15 PM"/>
    <n v="3"/>
    <x v="6"/>
    <s v="At home"/>
    <s v="Mobile Data"/>
    <s v="July"/>
  </r>
  <r>
    <n v="649"/>
    <n v="20"/>
    <s v="Male"/>
    <s v="Vietnam"/>
    <n v="58975"/>
    <s v="TRUE"/>
    <s v="TRUE"/>
    <s v="Students"/>
    <s v="Urban"/>
    <x v="0"/>
    <n v="115"/>
    <n v="16"/>
    <n v="5014"/>
    <x v="5"/>
    <n v="28"/>
    <n v="6174"/>
    <n v="4"/>
    <n v="3"/>
    <n v="35"/>
    <n v="3"/>
    <s v="Evening"/>
    <n v="5"/>
    <n v="5"/>
    <s v="Boredom"/>
    <s v="Smartphone"/>
    <s v="Android"/>
    <s v="4:25 PM"/>
    <n v="7"/>
    <x v="1"/>
    <s v="At work"/>
    <s v="Mobile Data"/>
    <s v="August"/>
  </r>
  <r>
    <n v="650"/>
    <n v="30"/>
    <s v="Female"/>
    <s v="Germany"/>
    <n v="21140"/>
    <s v="FALSE"/>
    <s v="FALSE"/>
    <s v="Labor/Worker"/>
    <s v="Rural"/>
    <x v="0"/>
    <n v="229"/>
    <n v="15"/>
    <n v="4513"/>
    <x v="0"/>
    <n v="3"/>
    <n v="4826"/>
    <n v="6"/>
    <n v="26"/>
    <n v="29"/>
    <n v="51"/>
    <s v="Night"/>
    <n v="1"/>
    <n v="9"/>
    <s v="Habit"/>
    <s v="Tablet"/>
    <s v="Android"/>
    <s v="10:15 PM"/>
    <n v="3"/>
    <x v="6"/>
    <s v="At school"/>
    <s v="Mobile Data"/>
    <s v="September"/>
  </r>
  <r>
    <n v="651"/>
    <n v="45"/>
    <s v="Male"/>
    <s v="United States"/>
    <n v="44842"/>
    <s v="FALSE"/>
    <s v="TRUE"/>
    <s v="Labor/Worker"/>
    <s v="Rural"/>
    <x v="3"/>
    <n v="186"/>
    <n v="7"/>
    <n v="416"/>
    <x v="6"/>
    <n v="23"/>
    <n v="3664"/>
    <n v="7"/>
    <n v="15"/>
    <n v="14"/>
    <n v="56"/>
    <s v="Night"/>
    <n v="1"/>
    <n v="9"/>
    <s v="Entertainment"/>
    <s v="Tablet"/>
    <s v="Android"/>
    <s v="10:15 PM"/>
    <n v="3"/>
    <x v="6"/>
    <s v="Commuting"/>
    <s v="Mobile Data"/>
    <s v="October"/>
  </r>
  <r>
    <n v="652"/>
    <n v="42"/>
    <s v="Male"/>
    <s v="United States"/>
    <n v="46421"/>
    <s v="FALSE"/>
    <s v="FALSE"/>
    <s v="Cashier"/>
    <s v="Rural"/>
    <x v="2"/>
    <n v="291"/>
    <n v="16"/>
    <n v="9664"/>
    <x v="1"/>
    <n v="14"/>
    <n v="497"/>
    <n v="6"/>
    <n v="11"/>
    <n v="35"/>
    <n v="73"/>
    <s v="Afternoon"/>
    <n v="4"/>
    <n v="6"/>
    <s v="Entertainment"/>
    <s v="Tablet"/>
    <s v="Android"/>
    <s v="5:45 PM"/>
    <n v="6"/>
    <x v="7"/>
    <s v="At work"/>
    <s v="Mobile Data"/>
    <s v="November"/>
  </r>
  <r>
    <n v="653"/>
    <n v="50"/>
    <s v="Male"/>
    <s v="Barzil"/>
    <n v="21708"/>
    <s v="FALSE"/>
    <s v="TRUE"/>
    <s v="Artist"/>
    <s v="Rural"/>
    <x v="2"/>
    <n v="142"/>
    <n v="5"/>
    <n v="4181"/>
    <x v="1"/>
    <n v="15"/>
    <n v="7641"/>
    <n v="6"/>
    <n v="11"/>
    <n v="28"/>
    <n v="10"/>
    <s v="Evening"/>
    <n v="5"/>
    <n v="5"/>
    <s v="Habit"/>
    <s v="Smartphone"/>
    <s v="Windows"/>
    <s v="4:25 PM"/>
    <n v="7"/>
    <x v="1"/>
    <s v="At home"/>
    <s v="Mobile Data"/>
    <s v="December"/>
  </r>
  <r>
    <n v="654"/>
    <n v="55"/>
    <s v="Female"/>
    <s v="United States"/>
    <n v="23630"/>
    <s v="FALSE"/>
    <s v="FALSE"/>
    <s v="Waiting staff"/>
    <s v="Urban"/>
    <x v="3"/>
    <n v="31"/>
    <n v="16"/>
    <n v="4263"/>
    <x v="3"/>
    <n v="2"/>
    <n v="4643"/>
    <n v="2"/>
    <n v="28"/>
    <n v="30"/>
    <n v="61"/>
    <s v="Night"/>
    <n v="1"/>
    <n v="9"/>
    <s v="Boredom"/>
    <s v="Tablet"/>
    <s v="Android"/>
    <s v="10:15 PM"/>
    <n v="3"/>
    <x v="6"/>
    <s v="Commuting"/>
    <s v="Wi-Fi"/>
    <s v="January"/>
  </r>
  <r>
    <n v="655"/>
    <n v="23"/>
    <s v="Male"/>
    <s v="Pakistan"/>
    <n v="39595"/>
    <s v="FALSE"/>
    <s v="TRUE"/>
    <s v="Students"/>
    <s v="Rural"/>
    <x v="0"/>
    <n v="278"/>
    <n v="1"/>
    <n v="2516"/>
    <x v="1"/>
    <n v="29"/>
    <n v="5056"/>
    <n v="5"/>
    <n v="28"/>
    <n v="26"/>
    <n v="50"/>
    <s v="Night"/>
    <n v="1"/>
    <n v="9"/>
    <s v="Habit"/>
    <s v="Smartphone"/>
    <s v="Android"/>
    <s v="10:15 PM"/>
    <n v="3"/>
    <x v="6"/>
    <s v="At home"/>
    <s v="Mobile Data"/>
    <s v="February"/>
  </r>
  <r>
    <n v="656"/>
    <n v="61"/>
    <s v="Other"/>
    <s v="United States"/>
    <n v="96021"/>
    <s v="TRUE"/>
    <s v="TRUE"/>
    <s v="Students"/>
    <s v="Rural"/>
    <x v="3"/>
    <n v="170"/>
    <n v="19"/>
    <n v="9288"/>
    <x v="0"/>
    <n v="19"/>
    <n v="131"/>
    <n v="3"/>
    <n v="25"/>
    <n v="7"/>
    <n v="47"/>
    <s v="Night"/>
    <n v="1"/>
    <n v="9"/>
    <s v="Boredom"/>
    <s v="Tablet"/>
    <s v="iOS"/>
    <s v="10:15 PM"/>
    <n v="3"/>
    <x v="6"/>
    <s v="At school"/>
    <s v="Mobile Data"/>
    <s v="March"/>
  </r>
  <r>
    <n v="657"/>
    <n v="62"/>
    <s v="Male"/>
    <s v="India"/>
    <n v="48308"/>
    <s v="FALSE"/>
    <s v="TRUE"/>
    <s v="Labor/Worker"/>
    <s v="Rural"/>
    <x v="1"/>
    <n v="116"/>
    <n v="5"/>
    <n v="9002"/>
    <x v="6"/>
    <n v="12"/>
    <n v="5443"/>
    <n v="7"/>
    <n v="20"/>
    <n v="39"/>
    <n v="90"/>
    <s v="Afternoon"/>
    <n v="4"/>
    <n v="6"/>
    <s v="Procrastination"/>
    <s v="Computer"/>
    <s v="iOS"/>
    <s v="5:45 PM"/>
    <n v="6"/>
    <x v="7"/>
    <s v="At home"/>
    <s v="Mobile Data"/>
    <s v="April"/>
  </r>
  <r>
    <n v="658"/>
    <n v="49"/>
    <s v="Male"/>
    <s v="United States"/>
    <n v="64789"/>
    <s v="TRUE"/>
    <s v="TRUE"/>
    <s v="Students"/>
    <s v="Rural"/>
    <x v="2"/>
    <n v="288"/>
    <n v="7"/>
    <n v="5641"/>
    <x v="2"/>
    <n v="25"/>
    <n v="857"/>
    <n v="4"/>
    <n v="28"/>
    <n v="31"/>
    <n v="1"/>
    <s v="Night"/>
    <n v="1"/>
    <n v="9"/>
    <s v="Boredom"/>
    <s v="Smartphone"/>
    <s v="Android"/>
    <s v="10:15 PM"/>
    <n v="3"/>
    <x v="6"/>
    <s v="At home"/>
    <s v="Mobile Data"/>
    <s v="May"/>
  </r>
  <r>
    <n v="659"/>
    <n v="62"/>
    <s v="Female"/>
    <s v="Vietnam"/>
    <n v="75690"/>
    <s v="TRUE"/>
    <s v="FALSE"/>
    <s v="Labor/Worker"/>
    <s v="Rural"/>
    <x v="1"/>
    <n v="244"/>
    <n v="19"/>
    <n v="6617"/>
    <x v="0"/>
    <n v="20"/>
    <n v="8712"/>
    <n v="1"/>
    <n v="25"/>
    <n v="5"/>
    <n v="94"/>
    <s v="Evening"/>
    <n v="5"/>
    <n v="5"/>
    <s v="Procrastination"/>
    <s v="Tablet"/>
    <s v="iOS"/>
    <s v="4:25 PM"/>
    <n v="7"/>
    <x v="1"/>
    <s v="At school"/>
    <s v="Wi-Fi"/>
    <s v="June"/>
  </r>
  <r>
    <n v="660"/>
    <n v="64"/>
    <s v="Male"/>
    <s v="India"/>
    <n v="46086"/>
    <s v="FALSE"/>
    <s v="TRUE"/>
    <s v="Labor/Worker"/>
    <s v="Rural"/>
    <x v="3"/>
    <n v="27"/>
    <n v="5"/>
    <n v="993"/>
    <x v="2"/>
    <n v="4"/>
    <n v="8221"/>
    <n v="6"/>
    <n v="11"/>
    <n v="35"/>
    <n v="57"/>
    <s v="Evening"/>
    <n v="5"/>
    <n v="5"/>
    <s v="Procrastination"/>
    <s v="Smartphone"/>
    <s v="Windows"/>
    <s v="4:25 PM"/>
    <n v="7"/>
    <x v="1"/>
    <s v="At home"/>
    <s v="Mobile Data"/>
    <s v="July"/>
  </r>
  <r>
    <n v="661"/>
    <n v="38"/>
    <s v="Female"/>
    <s v="Mexico"/>
    <n v="36859"/>
    <s v="FALSE"/>
    <s v="FALSE"/>
    <s v="Waiting staff"/>
    <s v="Rural"/>
    <x v="3"/>
    <n v="251"/>
    <n v="17"/>
    <n v="9474"/>
    <x v="1"/>
    <n v="3"/>
    <n v="6147"/>
    <n v="6"/>
    <n v="19"/>
    <n v="47"/>
    <n v="38"/>
    <s v="Night"/>
    <n v="1"/>
    <n v="9"/>
    <s v="Habit"/>
    <s v="Tablet"/>
    <s v="Android"/>
    <s v="10:15 PM"/>
    <n v="3"/>
    <x v="6"/>
    <s v="At work"/>
    <s v="Wi-Fi"/>
    <s v="August"/>
  </r>
  <r>
    <n v="662"/>
    <n v="33"/>
    <s v="Male"/>
    <s v="India"/>
    <n v="27684"/>
    <s v="FALSE"/>
    <s v="TRUE"/>
    <s v="Cashier"/>
    <s v="Rural"/>
    <x v="0"/>
    <n v="126"/>
    <n v="8"/>
    <n v="4371"/>
    <x v="6"/>
    <n v="5"/>
    <n v="4604"/>
    <n v="7"/>
    <n v="28"/>
    <n v="14"/>
    <n v="62"/>
    <s v="Afternoon"/>
    <n v="4"/>
    <n v="6"/>
    <s v="Habit"/>
    <s v="Tablet"/>
    <s v="iOS"/>
    <s v="5:45 PM"/>
    <n v="6"/>
    <x v="7"/>
    <s v="At home"/>
    <s v="Mobile Data"/>
    <s v="September"/>
  </r>
  <r>
    <n v="663"/>
    <n v="38"/>
    <s v="Male"/>
    <s v="Japan"/>
    <n v="21207"/>
    <s v="FALSE"/>
    <s v="FALSE"/>
    <s v="Students"/>
    <s v="Rural"/>
    <x v="0"/>
    <n v="295"/>
    <n v="1"/>
    <n v="1774"/>
    <x v="7"/>
    <n v="3"/>
    <n v="9452"/>
    <n v="8"/>
    <n v="1"/>
    <n v="36"/>
    <n v="79"/>
    <s v="Night"/>
    <n v="1"/>
    <n v="9"/>
    <s v="Habit"/>
    <s v="Computer"/>
    <s v="Android"/>
    <s v="10:15 PM"/>
    <n v="3"/>
    <x v="6"/>
    <s v="At school"/>
    <s v="Mobile Data"/>
    <s v="October"/>
  </r>
  <r>
    <n v="664"/>
    <n v="28"/>
    <s v="Male"/>
    <s v="Philippines"/>
    <n v="66099"/>
    <s v="TRUE"/>
    <s v="TRUE"/>
    <s v="Manager"/>
    <s v="Rural"/>
    <x v="0"/>
    <n v="291"/>
    <n v="2"/>
    <n v="3562"/>
    <x v="6"/>
    <n v="25"/>
    <n v="1558"/>
    <n v="3"/>
    <n v="27"/>
    <n v="27"/>
    <n v="89"/>
    <s v="Evening"/>
    <n v="5"/>
    <n v="5"/>
    <s v="Procrastination"/>
    <s v="Tablet"/>
    <s v="MacOS"/>
    <s v="4:25 PM"/>
    <n v="7"/>
    <x v="1"/>
    <s v="Commuting"/>
    <s v="Mobile Data"/>
    <s v="November"/>
  </r>
  <r>
    <n v="665"/>
    <n v="54"/>
    <s v="Male"/>
    <s v="United States"/>
    <n v="87496"/>
    <s v="TRUE"/>
    <s v="FALSE"/>
    <s v="Students"/>
    <s v="Rural"/>
    <x v="1"/>
    <n v="153"/>
    <n v="15"/>
    <n v="3817"/>
    <x v="3"/>
    <n v="15"/>
    <n v="15"/>
    <n v="6"/>
    <n v="5"/>
    <n v="24"/>
    <n v="70"/>
    <s v="Afternoon"/>
    <n v="4"/>
    <n v="6"/>
    <s v="Procrastination"/>
    <s v="Computer"/>
    <s v="Android"/>
    <s v="5:45 PM"/>
    <n v="6"/>
    <x v="7"/>
    <s v="At work"/>
    <s v="Mobile Data"/>
    <s v="December"/>
  </r>
  <r>
    <n v="666"/>
    <n v="53"/>
    <s v="Other"/>
    <s v="Philippines"/>
    <n v="86093"/>
    <s v="TRUE"/>
    <s v="TRUE"/>
    <s v="Students"/>
    <s v="Rural"/>
    <x v="0"/>
    <n v="214"/>
    <n v="18"/>
    <n v="6634"/>
    <x v="5"/>
    <n v="19"/>
    <n v="3605"/>
    <n v="2"/>
    <n v="10"/>
    <n v="40"/>
    <n v="82"/>
    <s v="Evening"/>
    <n v="5"/>
    <n v="5"/>
    <s v="Boredom"/>
    <s v="Computer"/>
    <s v="iOS"/>
    <s v="4:25 PM"/>
    <n v="7"/>
    <x v="1"/>
    <s v="At school"/>
    <s v="Mobile Data"/>
    <s v="January"/>
  </r>
  <r>
    <n v="667"/>
    <n v="52"/>
    <s v="Male"/>
    <s v="Indonesia"/>
    <n v="49689"/>
    <s v="FALSE"/>
    <s v="FALSE"/>
    <s v="Labor/Worker"/>
    <s v="Rural"/>
    <x v="3"/>
    <n v="48"/>
    <n v="11"/>
    <n v="1757"/>
    <x v="6"/>
    <n v="2"/>
    <n v="1607"/>
    <n v="9"/>
    <n v="10"/>
    <n v="29"/>
    <n v="65"/>
    <s v="Afternoon"/>
    <n v="4"/>
    <n v="6"/>
    <s v="Entertainment"/>
    <s v="Tablet"/>
    <s v="Windows"/>
    <s v="5:45 PM"/>
    <n v="6"/>
    <x v="7"/>
    <s v="At work"/>
    <s v="Wi-Fi"/>
    <s v="February"/>
  </r>
  <r>
    <n v="668"/>
    <n v="36"/>
    <s v="Female"/>
    <s v="Pakistan"/>
    <n v="68651"/>
    <s v="TRUE"/>
    <s v="TRUE"/>
    <s v="driver"/>
    <s v="Urban"/>
    <x v="0"/>
    <n v="163"/>
    <n v="10"/>
    <n v="2374"/>
    <x v="5"/>
    <n v="12"/>
    <n v="5935"/>
    <n v="2"/>
    <n v="14"/>
    <n v="45"/>
    <n v="62"/>
    <s v="Afternoon"/>
    <n v="4"/>
    <n v="6"/>
    <s v="Habit"/>
    <s v="Tablet"/>
    <s v="Windows"/>
    <s v="5:45 PM"/>
    <n v="6"/>
    <x v="7"/>
    <s v="At work"/>
    <s v="Mobile Data"/>
    <s v="March"/>
  </r>
  <r>
    <n v="669"/>
    <n v="37"/>
    <s v="Male"/>
    <s v="United States"/>
    <n v="33893"/>
    <s v="FALSE"/>
    <s v="FALSE"/>
    <s v="Students"/>
    <s v="Urban"/>
    <x v="2"/>
    <n v="185"/>
    <n v="4"/>
    <n v="2577"/>
    <x v="6"/>
    <n v="5"/>
    <n v="2016"/>
    <n v="3"/>
    <n v="2"/>
    <n v="22"/>
    <n v="56"/>
    <s v="Night"/>
    <n v="1"/>
    <n v="9"/>
    <s v="Entertainment"/>
    <s v="Tablet"/>
    <s v="MacOS"/>
    <s v="10:15 PM"/>
    <n v="3"/>
    <x v="6"/>
    <s v="Commuting"/>
    <s v="Mobile Data"/>
    <s v="April"/>
  </r>
  <r>
    <n v="670"/>
    <n v="35"/>
    <s v="Male"/>
    <s v="Pakistan"/>
    <n v="86418"/>
    <s v="TRUE"/>
    <s v="TRUE"/>
    <s v="Students"/>
    <s v="Urban"/>
    <x v="0"/>
    <n v="250"/>
    <n v="5"/>
    <n v="9084"/>
    <x v="3"/>
    <n v="22"/>
    <n v="3574"/>
    <n v="2"/>
    <n v="4"/>
    <n v="8"/>
    <n v="67"/>
    <s v="Morning"/>
    <n v="7"/>
    <n v="3"/>
    <s v="Entertainment"/>
    <s v="Tablet"/>
    <s v="Android"/>
    <s v="9:55 AM"/>
    <n v="9"/>
    <x v="4"/>
    <s v="At home"/>
    <s v="Mobile Data"/>
    <s v="May"/>
  </r>
  <r>
    <n v="671"/>
    <n v="64"/>
    <s v="Male"/>
    <s v="Philippines"/>
    <n v="80011"/>
    <s v="TRUE"/>
    <s v="FALSE"/>
    <s v="Waiting staff"/>
    <s v="Urban"/>
    <x v="1"/>
    <n v="143"/>
    <n v="4"/>
    <n v="4185"/>
    <x v="0"/>
    <n v="17"/>
    <n v="7274"/>
    <n v="9"/>
    <n v="2"/>
    <n v="15"/>
    <n v="17"/>
    <s v="Night"/>
    <n v="1"/>
    <n v="9"/>
    <s v="Entertainment"/>
    <s v="Tablet"/>
    <s v="Windows"/>
    <s v="10:15 PM"/>
    <n v="3"/>
    <x v="6"/>
    <s v="At school"/>
    <s v="Mobile Data"/>
    <s v="June"/>
  </r>
  <r>
    <n v="672"/>
    <n v="58"/>
    <s v="Male"/>
    <s v="India"/>
    <n v="58635"/>
    <s v="TRUE"/>
    <s v="TRUE"/>
    <s v="Students"/>
    <s v="Rural"/>
    <x v="2"/>
    <n v="55"/>
    <n v="13"/>
    <n v="8900"/>
    <x v="1"/>
    <n v="14"/>
    <n v="9935"/>
    <n v="1"/>
    <n v="18"/>
    <n v="49"/>
    <n v="8"/>
    <s v="Night"/>
    <n v="1"/>
    <n v="9"/>
    <s v="Habit"/>
    <s v="Smartphone"/>
    <s v="Android"/>
    <s v="10:15 PM"/>
    <n v="3"/>
    <x v="6"/>
    <s v="At school"/>
    <s v="Wi-Fi"/>
    <s v="July"/>
  </r>
  <r>
    <n v="673"/>
    <n v="31"/>
    <s v="Male"/>
    <s v="Japan"/>
    <n v="76115"/>
    <s v="TRUE"/>
    <s v="FALSE"/>
    <s v="Waiting staff"/>
    <s v="Rural"/>
    <x v="2"/>
    <n v="59"/>
    <n v="13"/>
    <n v="2398"/>
    <x v="4"/>
    <n v="28"/>
    <n v="3791"/>
    <n v="5"/>
    <n v="13"/>
    <n v="5"/>
    <n v="60"/>
    <s v="Morning"/>
    <n v="7"/>
    <n v="3"/>
    <s v="Entertainment"/>
    <s v="Smartphone"/>
    <s v="Windows"/>
    <s v="9:55 AM"/>
    <n v="9"/>
    <x v="4"/>
    <s v="At school"/>
    <s v="Mobile Data"/>
    <s v="August"/>
  </r>
  <r>
    <n v="674"/>
    <n v="32"/>
    <s v="Male"/>
    <s v="India"/>
    <n v="98405"/>
    <s v="TRUE"/>
    <s v="TRUE"/>
    <s v="Waiting staff"/>
    <s v="Rural"/>
    <x v="2"/>
    <n v="175"/>
    <n v="18"/>
    <n v="5970"/>
    <x v="4"/>
    <n v="27"/>
    <n v="6406"/>
    <n v="1"/>
    <n v="19"/>
    <n v="4"/>
    <n v="40"/>
    <s v="Evening"/>
    <n v="5"/>
    <n v="5"/>
    <s v="Habit"/>
    <s v="Computer"/>
    <s v="Windows"/>
    <s v="4:25 PM"/>
    <n v="7"/>
    <x v="1"/>
    <s v="At work"/>
    <s v="Mobile Data"/>
    <s v="September"/>
  </r>
  <r>
    <n v="675"/>
    <n v="48"/>
    <s v="Male"/>
    <s v="Mexico"/>
    <n v="92702"/>
    <s v="TRUE"/>
    <s v="FALSE"/>
    <s v="Students"/>
    <s v="Rural"/>
    <x v="1"/>
    <n v="115"/>
    <n v="2"/>
    <n v="4536"/>
    <x v="2"/>
    <n v="22"/>
    <n v="1088"/>
    <n v="5"/>
    <n v="5"/>
    <n v="11"/>
    <n v="81"/>
    <s v="Night"/>
    <n v="1"/>
    <n v="9"/>
    <s v="Habit"/>
    <s v="Tablet"/>
    <s v="Android"/>
    <s v="10:15 PM"/>
    <n v="3"/>
    <x v="6"/>
    <s v="At work"/>
    <s v="Mobile Data"/>
    <s v="October"/>
  </r>
  <r>
    <n v="676"/>
    <n v="18"/>
    <s v="Male"/>
    <s v="Japan"/>
    <n v="98518"/>
    <s v="TRUE"/>
    <s v="TRUE"/>
    <s v="Labor/Worker"/>
    <s v="Rural"/>
    <x v="3"/>
    <n v="225"/>
    <n v="16"/>
    <n v="6884"/>
    <x v="0"/>
    <n v="10"/>
    <n v="1361"/>
    <n v="8"/>
    <n v="20"/>
    <n v="18"/>
    <n v="89"/>
    <s v="Morning"/>
    <n v="7"/>
    <n v="3"/>
    <s v="Procrastination"/>
    <s v="Smartphone"/>
    <s v="MacOS"/>
    <s v="9:55 AM"/>
    <n v="9"/>
    <x v="4"/>
    <s v="At work"/>
    <s v="Mobile Data"/>
    <s v="November"/>
  </r>
  <r>
    <n v="677"/>
    <n v="20"/>
    <s v="Male"/>
    <s v="Japan"/>
    <n v="92805"/>
    <s v="TRUE"/>
    <s v="TRUE"/>
    <s v="Students"/>
    <s v="Rural"/>
    <x v="0"/>
    <n v="155"/>
    <n v="1"/>
    <n v="8128"/>
    <x v="6"/>
    <n v="3"/>
    <n v="4473"/>
    <n v="8"/>
    <n v="2"/>
    <n v="42"/>
    <n v="62"/>
    <s v="Night"/>
    <n v="1"/>
    <n v="9"/>
    <s v="Entertainment"/>
    <s v="Tablet"/>
    <s v="MacOS"/>
    <s v="10:15 PM"/>
    <n v="3"/>
    <x v="6"/>
    <s v="At school"/>
    <s v="Mobile Data"/>
    <s v="December"/>
  </r>
  <r>
    <n v="678"/>
    <n v="33"/>
    <s v="Female"/>
    <s v="India"/>
    <n v="78954"/>
    <s v="TRUE"/>
    <s v="TRUE"/>
    <s v="Teacher"/>
    <s v="Rural"/>
    <x v="2"/>
    <n v="81"/>
    <n v="19"/>
    <n v="9169"/>
    <x v="3"/>
    <n v="4"/>
    <n v="5294"/>
    <n v="8"/>
    <n v="11"/>
    <n v="49"/>
    <n v="41"/>
    <s v="Night"/>
    <n v="1"/>
    <n v="9"/>
    <s v="Boredom"/>
    <s v="Tablet"/>
    <s v="Android"/>
    <s v="10:15 PM"/>
    <n v="3"/>
    <x v="6"/>
    <s v="Commuting"/>
    <s v="Wi-Fi"/>
    <s v="January"/>
  </r>
  <r>
    <n v="679"/>
    <n v="40"/>
    <s v="Female"/>
    <s v="India"/>
    <n v="48064"/>
    <s v="FALSE"/>
    <s v="TRUE"/>
    <s v="Artist"/>
    <s v="Rural"/>
    <x v="2"/>
    <n v="282"/>
    <n v="9"/>
    <n v="735"/>
    <x v="0"/>
    <n v="6"/>
    <n v="7106"/>
    <n v="2"/>
    <n v="26"/>
    <n v="30"/>
    <n v="12"/>
    <s v="Morning"/>
    <n v="7"/>
    <n v="3"/>
    <s v="Boredom"/>
    <s v="Smartphone"/>
    <s v="iOS"/>
    <s v="9:55 AM"/>
    <n v="9"/>
    <x v="4"/>
    <s v="At school"/>
    <s v="Mobile Data"/>
    <s v="February"/>
  </r>
  <r>
    <n v="680"/>
    <n v="28"/>
    <s v="Male"/>
    <s v="Vietnam"/>
    <n v="99063"/>
    <s v="TRUE"/>
    <s v="FALSE"/>
    <s v="Manager"/>
    <s v="Rural"/>
    <x v="2"/>
    <n v="256"/>
    <n v="3"/>
    <n v="633"/>
    <x v="1"/>
    <n v="24"/>
    <n v="7319"/>
    <n v="8"/>
    <n v="18"/>
    <n v="15"/>
    <n v="93"/>
    <s v="Afternoon"/>
    <n v="4"/>
    <n v="6"/>
    <s v="Entertainment"/>
    <s v="Smartphone"/>
    <s v="iOS"/>
    <s v="5:45 PM"/>
    <n v="6"/>
    <x v="7"/>
    <s v="At work"/>
    <s v="Mobile Data"/>
    <s v="March"/>
  </r>
  <r>
    <n v="681"/>
    <n v="29"/>
    <s v="Other"/>
    <s v="Philippines"/>
    <n v="22454"/>
    <s v="FALSE"/>
    <s v="TRUE"/>
    <s v="Manager"/>
    <s v="Urban"/>
    <x v="3"/>
    <n v="195"/>
    <n v="7"/>
    <n v="4269"/>
    <x v="6"/>
    <n v="25"/>
    <n v="8667"/>
    <n v="5"/>
    <n v="6"/>
    <n v="6"/>
    <n v="89"/>
    <s v="Night"/>
    <n v="1"/>
    <n v="9"/>
    <s v="Habit"/>
    <s v="Smartphone"/>
    <s v="Android"/>
    <s v="10:15 PM"/>
    <n v="3"/>
    <x v="6"/>
    <s v="At home"/>
    <s v="Mobile Data"/>
    <s v="April"/>
  </r>
  <r>
    <n v="682"/>
    <n v="27"/>
    <s v="Female"/>
    <s v="India"/>
    <n v="40878"/>
    <s v="FALSE"/>
    <s v="FALSE"/>
    <s v="Labor/Worker"/>
    <s v="Rural"/>
    <x v="3"/>
    <n v="79"/>
    <n v="10"/>
    <n v="4100"/>
    <x v="6"/>
    <n v="22"/>
    <n v="9481"/>
    <n v="1"/>
    <n v="23"/>
    <n v="16"/>
    <n v="54"/>
    <s v="Evening"/>
    <n v="5"/>
    <n v="5"/>
    <s v="Habit"/>
    <s v="Computer"/>
    <s v="Windows"/>
    <s v="4:25 PM"/>
    <n v="7"/>
    <x v="1"/>
    <s v="Commuting"/>
    <s v="Wi-Fi"/>
    <s v="May"/>
  </r>
  <r>
    <n v="683"/>
    <n v="49"/>
    <s v="Male"/>
    <s v="Pakistan"/>
    <n v="71098"/>
    <s v="TRUE"/>
    <s v="TRUE"/>
    <s v="Labor/Worker"/>
    <s v="Rural"/>
    <x v="1"/>
    <n v="159"/>
    <n v="1"/>
    <n v="2902"/>
    <x v="4"/>
    <n v="16"/>
    <n v="8520"/>
    <n v="7"/>
    <n v="28"/>
    <n v="47"/>
    <n v="89"/>
    <s v="Afternoon"/>
    <n v="4"/>
    <n v="6"/>
    <s v="Habit"/>
    <s v="Smartphone"/>
    <s v="MacOS"/>
    <s v="5:45 PM"/>
    <n v="6"/>
    <x v="7"/>
    <s v="At school"/>
    <s v="Mobile Data"/>
    <s v="June"/>
  </r>
  <r>
    <n v="684"/>
    <n v="33"/>
    <s v="Male"/>
    <s v="India"/>
    <n v="82154"/>
    <s v="TRUE"/>
    <s v="FALSE"/>
    <s v="Teacher"/>
    <s v="Rural"/>
    <x v="3"/>
    <n v="255"/>
    <n v="10"/>
    <n v="1664"/>
    <x v="5"/>
    <n v="7"/>
    <n v="1186"/>
    <n v="6"/>
    <n v="10"/>
    <n v="40"/>
    <n v="93"/>
    <s v="Morning"/>
    <n v="7"/>
    <n v="3"/>
    <s v="Boredom"/>
    <s v="Smartphone"/>
    <s v="Android"/>
    <s v="9:55 AM"/>
    <n v="9"/>
    <x v="4"/>
    <s v="At work"/>
    <s v="Wi-Fi"/>
    <s v="July"/>
  </r>
  <r>
    <n v="685"/>
    <n v="25"/>
    <s v="Male"/>
    <s v="Pakistan"/>
    <n v="32991"/>
    <s v="FALSE"/>
    <s v="TRUE"/>
    <s v="Students"/>
    <s v="Urban"/>
    <x v="0"/>
    <n v="271"/>
    <n v="9"/>
    <n v="5592"/>
    <x v="4"/>
    <n v="15"/>
    <n v="3414"/>
    <n v="5"/>
    <n v="22"/>
    <n v="9"/>
    <n v="11"/>
    <s v="Evening"/>
    <n v="5"/>
    <n v="5"/>
    <s v="Habit"/>
    <s v="Smartphone"/>
    <s v="Android"/>
    <s v="4:25 PM"/>
    <n v="7"/>
    <x v="1"/>
    <s v="At school"/>
    <s v="Mobile Data"/>
    <s v="August"/>
  </r>
  <r>
    <n v="686"/>
    <n v="55"/>
    <s v="Female"/>
    <s v="Vietnam"/>
    <n v="88344"/>
    <s v="TRUE"/>
    <s v="FALSE"/>
    <s v="driver"/>
    <s v="Rural"/>
    <x v="1"/>
    <n v="35"/>
    <n v="15"/>
    <n v="3873"/>
    <x v="0"/>
    <n v="21"/>
    <n v="5486"/>
    <n v="1"/>
    <n v="23"/>
    <n v="43"/>
    <n v="60"/>
    <s v="Night"/>
    <n v="1"/>
    <n v="9"/>
    <s v="Boredom"/>
    <s v="Smartphone"/>
    <s v="Android"/>
    <s v="10:15 PM"/>
    <n v="3"/>
    <x v="6"/>
    <s v="At work"/>
    <s v="Wi-Fi"/>
    <s v="September"/>
  </r>
  <r>
    <n v="687"/>
    <n v="29"/>
    <s v="Male"/>
    <s v="Mexico"/>
    <n v="56593"/>
    <s v="TRUE"/>
    <s v="TRUE"/>
    <s v="driver"/>
    <s v="Rural"/>
    <x v="1"/>
    <n v="149"/>
    <n v="15"/>
    <n v="1055"/>
    <x v="3"/>
    <n v="28"/>
    <n v="3536"/>
    <n v="1"/>
    <n v="17"/>
    <n v="34"/>
    <n v="68"/>
    <s v="Evening"/>
    <n v="5"/>
    <n v="5"/>
    <s v="Habit"/>
    <s v="Tablet"/>
    <s v="Android"/>
    <s v="4:25 PM"/>
    <n v="7"/>
    <x v="1"/>
    <s v="At school"/>
    <s v="Mobile Data"/>
    <s v="October"/>
  </r>
  <r>
    <n v="688"/>
    <n v="41"/>
    <s v="Male"/>
    <s v="United States"/>
    <n v="56304"/>
    <s v="TRUE"/>
    <s v="FALSE"/>
    <s v="Students"/>
    <s v="Rural"/>
    <x v="0"/>
    <n v="108"/>
    <n v="3"/>
    <n v="8573"/>
    <x v="2"/>
    <n v="25"/>
    <n v="1773"/>
    <n v="6"/>
    <n v="22"/>
    <n v="27"/>
    <n v="78"/>
    <s v="Night"/>
    <n v="1"/>
    <n v="9"/>
    <s v="Procrastination"/>
    <s v="Computer"/>
    <s v="Windows"/>
    <s v="10:15 PM"/>
    <n v="3"/>
    <x v="6"/>
    <s v="Commuting"/>
    <s v="Mobile Data"/>
    <s v="November"/>
  </r>
  <r>
    <n v="689"/>
    <n v="45"/>
    <s v="Female"/>
    <s v="Vietnam"/>
    <n v="50386"/>
    <s v="TRUE"/>
    <s v="TRUE"/>
    <s v="Waiting staff"/>
    <s v="Rural"/>
    <x v="0"/>
    <n v="287"/>
    <n v="5"/>
    <n v="3083"/>
    <x v="0"/>
    <n v="20"/>
    <n v="5415"/>
    <n v="7"/>
    <n v="11"/>
    <n v="13"/>
    <n v="46"/>
    <s v="Evening"/>
    <n v="5"/>
    <n v="5"/>
    <s v="Procrastination"/>
    <s v="Smartphone"/>
    <s v="Android"/>
    <s v="4:25 PM"/>
    <n v="7"/>
    <x v="1"/>
    <s v="At home"/>
    <s v="Wi-Fi"/>
    <s v="December"/>
  </r>
  <r>
    <n v="690"/>
    <n v="25"/>
    <s v="Female"/>
    <s v="Germany"/>
    <n v="75220"/>
    <s v="TRUE"/>
    <s v="FALSE"/>
    <s v="Students"/>
    <s v="Rural"/>
    <x v="0"/>
    <n v="60"/>
    <n v="9"/>
    <n v="8008"/>
    <x v="5"/>
    <n v="26"/>
    <n v="2558"/>
    <n v="1"/>
    <n v="19"/>
    <n v="36"/>
    <n v="38"/>
    <s v="Evening"/>
    <n v="5"/>
    <n v="5"/>
    <s v="Boredom"/>
    <s v="Smartphone"/>
    <s v="Android"/>
    <s v="4:25 PM"/>
    <n v="7"/>
    <x v="1"/>
    <s v="At home"/>
    <s v="Mobile Data"/>
    <s v="January"/>
  </r>
  <r>
    <n v="691"/>
    <n v="45"/>
    <s v="Male"/>
    <s v="Barzil"/>
    <n v="89338"/>
    <s v="TRUE"/>
    <s v="TRUE"/>
    <s v="Students"/>
    <s v="Rural"/>
    <x v="1"/>
    <n v="160"/>
    <n v="9"/>
    <n v="9785"/>
    <x v="6"/>
    <n v="11"/>
    <n v="5907"/>
    <n v="9"/>
    <n v="17"/>
    <n v="27"/>
    <n v="61"/>
    <s v="Night"/>
    <n v="1"/>
    <n v="9"/>
    <s v="Procrastination"/>
    <s v="Smartphone"/>
    <s v="Android"/>
    <s v="10:15 PM"/>
    <n v="3"/>
    <x v="6"/>
    <s v="At home"/>
    <s v="Wi-Fi"/>
    <s v="February"/>
  </r>
  <r>
    <n v="692"/>
    <n v="53"/>
    <s v="Male"/>
    <s v="India"/>
    <n v="41083"/>
    <s v="FALSE"/>
    <s v="FALSE"/>
    <s v="Waiting staff"/>
    <s v="Urban"/>
    <x v="1"/>
    <n v="113"/>
    <n v="7"/>
    <n v="4262"/>
    <x v="0"/>
    <n v="22"/>
    <n v="5079"/>
    <n v="4"/>
    <n v="24"/>
    <n v="9"/>
    <n v="17"/>
    <s v="Morning"/>
    <n v="7"/>
    <n v="3"/>
    <s v="Boredom"/>
    <s v="Smartphone"/>
    <s v="Android"/>
    <s v="9:55 AM"/>
    <n v="9"/>
    <x v="4"/>
    <s v="At work"/>
    <s v="Wi-Fi"/>
    <s v="March"/>
  </r>
  <r>
    <n v="693"/>
    <n v="43"/>
    <s v="Other"/>
    <s v="Mexico"/>
    <n v="38354"/>
    <s v="FALSE"/>
    <s v="TRUE"/>
    <s v="Students"/>
    <s v="Rural"/>
    <x v="1"/>
    <n v="98"/>
    <n v="12"/>
    <n v="2390"/>
    <x v="1"/>
    <n v="21"/>
    <n v="9454"/>
    <n v="5"/>
    <n v="4"/>
    <n v="5"/>
    <n v="66"/>
    <s v="Night"/>
    <n v="1"/>
    <n v="9"/>
    <s v="Boredom"/>
    <s v="Computer"/>
    <s v="Android"/>
    <s v="10:15 PM"/>
    <n v="3"/>
    <x v="6"/>
    <s v="At home"/>
    <s v="Mobile Data"/>
    <s v="April"/>
  </r>
  <r>
    <n v="694"/>
    <n v="25"/>
    <s v="Female"/>
    <s v="Germany"/>
    <n v="42190"/>
    <s v="FALSE"/>
    <s v="FALSE"/>
    <s v="Waiting staff"/>
    <s v="Rural"/>
    <x v="0"/>
    <n v="150"/>
    <n v="9"/>
    <n v="3554"/>
    <x v="3"/>
    <n v="1"/>
    <n v="6724"/>
    <n v="2"/>
    <n v="26"/>
    <n v="22"/>
    <n v="72"/>
    <s v="Afternoon"/>
    <n v="4"/>
    <n v="6"/>
    <s v="Entertainment"/>
    <s v="Smartphone"/>
    <s v="Android"/>
    <s v="5:45 PM"/>
    <n v="6"/>
    <x v="7"/>
    <s v="At home"/>
    <s v="Mobile Data"/>
    <s v="May"/>
  </r>
  <r>
    <n v="695"/>
    <n v="45"/>
    <s v="Female"/>
    <s v="Indonesia"/>
    <n v="26142"/>
    <s v="FALSE"/>
    <s v="TRUE"/>
    <s v="Cashier"/>
    <s v="Rural"/>
    <x v="0"/>
    <n v="222"/>
    <n v="6"/>
    <n v="5139"/>
    <x v="6"/>
    <n v="5"/>
    <n v="5420"/>
    <n v="8"/>
    <n v="24"/>
    <n v="31"/>
    <n v="36"/>
    <s v="Evening"/>
    <n v="5"/>
    <n v="5"/>
    <s v="Boredom"/>
    <s v="Computer"/>
    <s v="MacOS"/>
    <s v="4:25 PM"/>
    <n v="7"/>
    <x v="1"/>
    <s v="At home"/>
    <s v="Wi-Fi"/>
    <s v="June"/>
  </r>
  <r>
    <n v="696"/>
    <n v="45"/>
    <s v="Female"/>
    <s v="Mexico"/>
    <n v="48398"/>
    <s v="FALSE"/>
    <s v="FALSE"/>
    <s v="Teacher"/>
    <s v="Urban"/>
    <x v="2"/>
    <n v="242"/>
    <n v="2"/>
    <n v="9400"/>
    <x v="6"/>
    <n v="13"/>
    <n v="3291"/>
    <n v="2"/>
    <n v="26"/>
    <n v="3"/>
    <n v="74"/>
    <s v="Night"/>
    <n v="1"/>
    <n v="9"/>
    <s v="Entertainment"/>
    <s v="Smartphone"/>
    <s v="Android"/>
    <s v="10:15 PM"/>
    <n v="3"/>
    <x v="6"/>
    <s v="At work"/>
    <s v="Mobile Data"/>
    <s v="July"/>
  </r>
  <r>
    <n v="697"/>
    <n v="54"/>
    <s v="Other"/>
    <s v="India"/>
    <n v="71971"/>
    <s v="TRUE"/>
    <s v="TRUE"/>
    <s v="Cashier"/>
    <s v="Urban"/>
    <x v="3"/>
    <n v="192"/>
    <n v="9"/>
    <n v="545"/>
    <x v="2"/>
    <n v="21"/>
    <n v="9210"/>
    <n v="3"/>
    <n v="14"/>
    <n v="30"/>
    <n v="7"/>
    <s v="Evening"/>
    <n v="5"/>
    <n v="5"/>
    <s v="Entertainment"/>
    <s v="Tablet"/>
    <s v="Android"/>
    <s v="4:25 PM"/>
    <n v="7"/>
    <x v="1"/>
    <s v="At home"/>
    <s v="Wi-Fi"/>
    <s v="August"/>
  </r>
  <r>
    <n v="698"/>
    <n v="58"/>
    <s v="Male"/>
    <s v="India"/>
    <n v="61862"/>
    <s v="TRUE"/>
    <s v="TRUE"/>
    <s v="Artist"/>
    <s v="Rural"/>
    <x v="2"/>
    <n v="260"/>
    <n v="17"/>
    <n v="3664"/>
    <x v="1"/>
    <n v="14"/>
    <n v="9981"/>
    <n v="9"/>
    <n v="27"/>
    <n v="21"/>
    <n v="16"/>
    <s v="Afternoon"/>
    <n v="4"/>
    <n v="6"/>
    <s v="Entertainment"/>
    <s v="Tablet"/>
    <s v="Android"/>
    <s v="5:45 PM"/>
    <n v="6"/>
    <x v="7"/>
    <s v="At work"/>
    <s v="Mobile Data"/>
    <s v="September"/>
  </r>
  <r>
    <n v="699"/>
    <n v="53"/>
    <s v="Male"/>
    <s v="Vietnam"/>
    <n v="73410"/>
    <s v="TRUE"/>
    <s v="TRUE"/>
    <s v="Students"/>
    <s v="Rural"/>
    <x v="0"/>
    <n v="18"/>
    <n v="1"/>
    <n v="2240"/>
    <x v="6"/>
    <n v="9"/>
    <n v="3524"/>
    <n v="2"/>
    <n v="20"/>
    <n v="35"/>
    <n v="14"/>
    <s v="Evening"/>
    <n v="5"/>
    <n v="5"/>
    <s v="Boredom"/>
    <s v="Computer"/>
    <s v="MacOS"/>
    <s v="4:25 PM"/>
    <n v="7"/>
    <x v="1"/>
    <s v="Commuting"/>
    <s v="Mobile Data"/>
    <s v="October"/>
  </r>
  <r>
    <n v="700"/>
    <n v="44"/>
    <s v="Female"/>
    <s v="Barzil"/>
    <n v="39503"/>
    <s v="FALSE"/>
    <s v="TRUE"/>
    <s v="Cashier"/>
    <s v="Rural"/>
    <x v="1"/>
    <n v="88"/>
    <n v="19"/>
    <n v="3774"/>
    <x v="2"/>
    <n v="17"/>
    <n v="3504"/>
    <n v="6"/>
    <n v="4"/>
    <n v="6"/>
    <n v="80"/>
    <s v="Evening"/>
    <n v="5"/>
    <n v="5"/>
    <s v="Boredom"/>
    <s v="Tablet"/>
    <s v="Android"/>
    <s v="4:25 PM"/>
    <n v="7"/>
    <x v="1"/>
    <s v="At school"/>
    <s v="Wi-Fi"/>
    <s v="November"/>
  </r>
  <r>
    <n v="701"/>
    <n v="34"/>
    <s v="Female"/>
    <s v="Mexico"/>
    <n v="68456"/>
    <s v="TRUE"/>
    <s v="FALSE"/>
    <s v="Students"/>
    <s v="Urban"/>
    <x v="0"/>
    <n v="61"/>
    <n v="6"/>
    <n v="2628"/>
    <x v="1"/>
    <n v="15"/>
    <n v="8998"/>
    <n v="4"/>
    <n v="28"/>
    <n v="28"/>
    <n v="25"/>
    <s v="Afternoon"/>
    <n v="4"/>
    <n v="6"/>
    <s v="Procrastination"/>
    <s v="Computer"/>
    <s v="iOS"/>
    <s v="5:45 PM"/>
    <n v="6"/>
    <x v="7"/>
    <s v="At home"/>
    <s v="Wi-Fi"/>
    <s v="December"/>
  </r>
  <r>
    <n v="702"/>
    <n v="26"/>
    <s v="Male"/>
    <s v="Philippines"/>
    <n v="28016"/>
    <s v="FALSE"/>
    <s v="TRUE"/>
    <s v="Students"/>
    <s v="Urban"/>
    <x v="3"/>
    <n v="278"/>
    <n v="5"/>
    <n v="6619"/>
    <x v="6"/>
    <n v="21"/>
    <n v="5989"/>
    <n v="7"/>
    <n v="14"/>
    <n v="32"/>
    <n v="4"/>
    <s v="Night"/>
    <n v="1"/>
    <n v="9"/>
    <s v="Boredom"/>
    <s v="Smartphone"/>
    <s v="Windows"/>
    <s v="10:15 PM"/>
    <n v="3"/>
    <x v="6"/>
    <s v="At home"/>
    <s v="Wi-Fi"/>
    <s v="January"/>
  </r>
  <r>
    <n v="703"/>
    <n v="50"/>
    <s v="Other"/>
    <s v="India"/>
    <n v="22384"/>
    <s v="FALSE"/>
    <s v="FALSE"/>
    <s v="Cashier"/>
    <s v="Rural"/>
    <x v="2"/>
    <n v="235"/>
    <n v="2"/>
    <n v="6781"/>
    <x v="3"/>
    <n v="7"/>
    <n v="2666"/>
    <n v="6"/>
    <n v="26"/>
    <n v="42"/>
    <n v="29"/>
    <s v="Evening"/>
    <n v="5"/>
    <n v="5"/>
    <s v="Entertainment"/>
    <s v="Computer"/>
    <s v="Android"/>
    <s v="4:25 PM"/>
    <n v="7"/>
    <x v="1"/>
    <s v="At home"/>
    <s v="Mobile Data"/>
    <s v="February"/>
  </r>
  <r>
    <n v="704"/>
    <n v="37"/>
    <s v="Male"/>
    <s v="United States"/>
    <n v="82320"/>
    <s v="TRUE"/>
    <s v="TRUE"/>
    <s v="Students"/>
    <s v="Rural"/>
    <x v="2"/>
    <n v="60"/>
    <n v="9"/>
    <n v="8016"/>
    <x v="7"/>
    <n v="27"/>
    <n v="8596"/>
    <n v="9"/>
    <n v="4"/>
    <n v="37"/>
    <n v="56"/>
    <s v="Night"/>
    <n v="1"/>
    <n v="9"/>
    <s v="Boredom"/>
    <s v="Computer"/>
    <s v="Android"/>
    <s v="10:15 PM"/>
    <n v="3"/>
    <x v="6"/>
    <s v="At school"/>
    <s v="Wi-Fi"/>
    <s v="March"/>
  </r>
  <r>
    <n v="705"/>
    <n v="30"/>
    <s v="Male"/>
    <s v="Vietnam"/>
    <n v="35072"/>
    <s v="FALSE"/>
    <s v="FALSE"/>
    <s v="Students"/>
    <s v="Urban"/>
    <x v="1"/>
    <n v="195"/>
    <n v="14"/>
    <n v="3131"/>
    <x v="3"/>
    <n v="22"/>
    <n v="7140"/>
    <n v="9"/>
    <n v="6"/>
    <n v="25"/>
    <n v="6"/>
    <s v="Night"/>
    <n v="1"/>
    <n v="9"/>
    <s v="Habit"/>
    <s v="Smartphone"/>
    <s v="iOS"/>
    <s v="10:15 PM"/>
    <n v="3"/>
    <x v="6"/>
    <s v="At home"/>
    <s v="Wi-Fi"/>
    <s v="April"/>
  </r>
  <r>
    <n v="706"/>
    <n v="45"/>
    <s v="Male"/>
    <s v="India"/>
    <n v="60510"/>
    <s v="TRUE"/>
    <s v="TRUE"/>
    <s v="driver"/>
    <s v="Rural"/>
    <x v="2"/>
    <n v="43"/>
    <n v="4"/>
    <n v="97"/>
    <x v="1"/>
    <n v="22"/>
    <n v="8785"/>
    <n v="4"/>
    <n v="9"/>
    <n v="32"/>
    <n v="1"/>
    <s v="Evening"/>
    <n v="5"/>
    <n v="5"/>
    <s v="Habit"/>
    <s v="Tablet"/>
    <s v="MacOS"/>
    <s v="4:25 PM"/>
    <n v="7"/>
    <x v="1"/>
    <s v="At home"/>
    <s v="Mobile Data"/>
    <s v="May"/>
  </r>
  <r>
    <n v="707"/>
    <n v="46"/>
    <s v="Male"/>
    <s v="Barzil"/>
    <n v="68933"/>
    <s v="TRUE"/>
    <s v="FALSE"/>
    <s v="Labor/Worker"/>
    <s v="Rural"/>
    <x v="2"/>
    <n v="239"/>
    <n v="4"/>
    <n v="3859"/>
    <x v="7"/>
    <n v="12"/>
    <n v="6895"/>
    <n v="1"/>
    <n v="21"/>
    <n v="35"/>
    <n v="39"/>
    <s v="Evening"/>
    <n v="5"/>
    <n v="5"/>
    <s v="Habit"/>
    <s v="Smartphone"/>
    <s v="Android"/>
    <s v="4:25 PM"/>
    <n v="7"/>
    <x v="1"/>
    <s v="At school"/>
    <s v="Mobile Data"/>
    <s v="June"/>
  </r>
  <r>
    <n v="708"/>
    <n v="30"/>
    <s v="Female"/>
    <s v="United States"/>
    <n v="41826"/>
    <s v="FALSE"/>
    <s v="TRUE"/>
    <s v="Labor/Worker"/>
    <s v="Urban"/>
    <x v="0"/>
    <n v="140"/>
    <n v="15"/>
    <n v="2709"/>
    <x v="4"/>
    <n v="23"/>
    <n v="4107"/>
    <n v="2"/>
    <n v="12"/>
    <n v="22"/>
    <n v="1"/>
    <s v="Evening"/>
    <n v="5"/>
    <n v="5"/>
    <s v="Habit"/>
    <s v="Smartphone"/>
    <s v="Android"/>
    <s v="4:25 PM"/>
    <n v="7"/>
    <x v="1"/>
    <s v="At home"/>
    <s v="Mobile Data"/>
    <s v="July"/>
  </r>
  <r>
    <n v="709"/>
    <n v="63"/>
    <s v="Female"/>
    <s v="Mexico"/>
    <n v="88026"/>
    <s v="TRUE"/>
    <s v="FALSE"/>
    <s v="Labor/Worker"/>
    <s v="Rural"/>
    <x v="2"/>
    <n v="129"/>
    <n v="8"/>
    <n v="5398"/>
    <x v="0"/>
    <n v="6"/>
    <n v="3280"/>
    <n v="8"/>
    <n v="29"/>
    <n v="24"/>
    <n v="63"/>
    <s v="Night"/>
    <n v="1"/>
    <n v="9"/>
    <s v="Procrastination"/>
    <s v="Tablet"/>
    <s v="iOS"/>
    <s v="10:15 PM"/>
    <n v="3"/>
    <x v="6"/>
    <s v="At home"/>
    <s v="Wi-Fi"/>
    <s v="August"/>
  </r>
  <r>
    <n v="710"/>
    <n v="52"/>
    <s v="Male"/>
    <s v="Philippines"/>
    <n v="45518"/>
    <s v="FALSE"/>
    <s v="TRUE"/>
    <s v="Artist"/>
    <s v="Rural"/>
    <x v="2"/>
    <n v="256"/>
    <n v="4"/>
    <n v="6153"/>
    <x v="6"/>
    <n v="21"/>
    <n v="2212"/>
    <n v="8"/>
    <n v="26"/>
    <n v="39"/>
    <n v="57"/>
    <s v="Night"/>
    <n v="1"/>
    <n v="9"/>
    <s v="Boredom"/>
    <s v="Smartphone"/>
    <s v="iOS"/>
    <s v="10:15 PM"/>
    <n v="3"/>
    <x v="6"/>
    <s v="At home"/>
    <s v="Wi-Fi"/>
    <s v="September"/>
  </r>
  <r>
    <n v="711"/>
    <n v="23"/>
    <s v="Male"/>
    <s v="Mexico"/>
    <n v="44045"/>
    <s v="FALSE"/>
    <s v="FALSE"/>
    <s v="Waiting staff"/>
    <s v="Rural"/>
    <x v="2"/>
    <n v="201"/>
    <n v="16"/>
    <n v="457"/>
    <x v="4"/>
    <n v="16"/>
    <n v="8078"/>
    <n v="2"/>
    <n v="8"/>
    <n v="30"/>
    <n v="67"/>
    <s v="Afternoon"/>
    <n v="4"/>
    <n v="6"/>
    <s v="Procrastination"/>
    <s v="Smartphone"/>
    <s v="Android"/>
    <s v="5:45 PM"/>
    <n v="6"/>
    <x v="7"/>
    <s v="At school"/>
    <s v="Wi-Fi"/>
    <s v="October"/>
  </r>
  <r>
    <n v="712"/>
    <n v="35"/>
    <s v="Other"/>
    <s v="Japan"/>
    <n v="70876"/>
    <s v="TRUE"/>
    <s v="TRUE"/>
    <s v="Students"/>
    <s v="Rural"/>
    <x v="1"/>
    <n v="219"/>
    <n v="4"/>
    <n v="5915"/>
    <x v="6"/>
    <n v="26"/>
    <n v="9734"/>
    <n v="4"/>
    <n v="24"/>
    <n v="32"/>
    <n v="65"/>
    <s v="Evening"/>
    <n v="5"/>
    <n v="5"/>
    <s v="Entertainment"/>
    <s v="Tablet"/>
    <s v="iOS"/>
    <s v="4:25 PM"/>
    <n v="7"/>
    <x v="1"/>
    <s v="At home"/>
    <s v="Mobile Data"/>
    <s v="November"/>
  </r>
  <r>
    <n v="713"/>
    <n v="22"/>
    <s v="Male"/>
    <s v="Barzil"/>
    <n v="71919"/>
    <s v="TRUE"/>
    <s v="FALSE"/>
    <s v="Waiting staff"/>
    <s v="Rural"/>
    <x v="1"/>
    <n v="112"/>
    <n v="16"/>
    <n v="4369"/>
    <x v="4"/>
    <n v="5"/>
    <n v="7601"/>
    <n v="1"/>
    <n v="4"/>
    <n v="31"/>
    <n v="65"/>
    <s v="Evening"/>
    <n v="5"/>
    <n v="5"/>
    <s v="Habit"/>
    <s v="Smartphone"/>
    <s v="Android"/>
    <s v="4:25 PM"/>
    <n v="7"/>
    <x v="1"/>
    <s v="At work"/>
    <s v="Mobile Data"/>
    <s v="December"/>
  </r>
  <r>
    <n v="714"/>
    <n v="64"/>
    <s v="Other"/>
    <s v="Germany"/>
    <n v="47103"/>
    <s v="FALSE"/>
    <s v="TRUE"/>
    <s v="Students"/>
    <s v="Rural"/>
    <x v="0"/>
    <n v="142"/>
    <n v="12"/>
    <n v="4089"/>
    <x v="1"/>
    <n v="9"/>
    <n v="613"/>
    <n v="7"/>
    <n v="27"/>
    <n v="23"/>
    <n v="21"/>
    <s v="Night"/>
    <n v="1"/>
    <n v="9"/>
    <s v="Entertainment"/>
    <s v="Smartphone"/>
    <s v="Android"/>
    <s v="10:15 PM"/>
    <n v="3"/>
    <x v="6"/>
    <s v="At home"/>
    <s v="Mobile Data"/>
    <s v="January"/>
  </r>
  <r>
    <n v="715"/>
    <n v="42"/>
    <s v="Female"/>
    <s v="India"/>
    <n v="56188"/>
    <s v="TRUE"/>
    <s v="FALSE"/>
    <s v="Artist"/>
    <s v="Rural"/>
    <x v="2"/>
    <n v="148"/>
    <n v="16"/>
    <n v="9224"/>
    <x v="4"/>
    <n v="14"/>
    <n v="868"/>
    <n v="4"/>
    <n v="26"/>
    <n v="40"/>
    <n v="30"/>
    <s v="Morning"/>
    <n v="7"/>
    <n v="3"/>
    <s v="Boredom"/>
    <s v="Computer"/>
    <s v="Windows"/>
    <s v="9:55 AM"/>
    <n v="9"/>
    <x v="4"/>
    <s v="At school"/>
    <s v="Mobile Data"/>
    <s v="February"/>
  </r>
  <r>
    <n v="716"/>
    <n v="19"/>
    <s v="Male"/>
    <s v="Philippines"/>
    <n v="25845"/>
    <s v="FALSE"/>
    <s v="TRUE"/>
    <s v="Labor/Worker"/>
    <s v="Rural"/>
    <x v="1"/>
    <n v="130"/>
    <n v="19"/>
    <n v="8400"/>
    <x v="5"/>
    <n v="8"/>
    <n v="811"/>
    <n v="8"/>
    <n v="25"/>
    <n v="33"/>
    <n v="96"/>
    <s v="Evening"/>
    <n v="5"/>
    <n v="5"/>
    <s v="Entertainment"/>
    <s v="Tablet"/>
    <s v="Windows"/>
    <s v="4:25 PM"/>
    <n v="7"/>
    <x v="1"/>
    <s v="At home"/>
    <s v="Mobile Data"/>
    <s v="March"/>
  </r>
  <r>
    <n v="717"/>
    <n v="27"/>
    <s v="Female"/>
    <s v="India"/>
    <n v="56674"/>
    <s v="TRUE"/>
    <s v="FALSE"/>
    <s v="driver"/>
    <s v="Rural"/>
    <x v="1"/>
    <n v="103"/>
    <n v="8"/>
    <n v="1938"/>
    <x v="3"/>
    <n v="14"/>
    <n v="4862"/>
    <n v="9"/>
    <n v="25"/>
    <n v="25"/>
    <n v="33"/>
    <s v="Night"/>
    <n v="1"/>
    <n v="9"/>
    <s v="Habit"/>
    <s v="Tablet"/>
    <s v="iOS"/>
    <s v="10:15 PM"/>
    <n v="3"/>
    <x v="6"/>
    <s v="At school"/>
    <s v="Mobile Data"/>
    <s v="April"/>
  </r>
  <r>
    <n v="718"/>
    <n v="47"/>
    <s v="Female"/>
    <s v="Mexico"/>
    <n v="39337"/>
    <s v="FALSE"/>
    <s v="TRUE"/>
    <s v="Waiting staff"/>
    <s v="Rural"/>
    <x v="0"/>
    <n v="138"/>
    <n v="6"/>
    <n v="1147"/>
    <x v="1"/>
    <n v="12"/>
    <n v="4177"/>
    <n v="9"/>
    <n v="5"/>
    <n v="36"/>
    <n v="48"/>
    <s v="Morning"/>
    <n v="7"/>
    <n v="3"/>
    <s v="Procrastination"/>
    <s v="Tablet"/>
    <s v="Android"/>
    <s v="9:55 AM"/>
    <n v="9"/>
    <x v="4"/>
    <s v="At home"/>
    <s v="Mobile Data"/>
    <s v="May"/>
  </r>
  <r>
    <n v="719"/>
    <n v="62"/>
    <s v="Female"/>
    <s v="India"/>
    <n v="42313"/>
    <s v="FALSE"/>
    <s v="TRUE"/>
    <s v="driver"/>
    <s v="Rural"/>
    <x v="3"/>
    <n v="100"/>
    <n v="10"/>
    <n v="5153"/>
    <x v="1"/>
    <n v="10"/>
    <n v="1744"/>
    <n v="3"/>
    <n v="6"/>
    <n v="24"/>
    <n v="22"/>
    <s v="Evening"/>
    <n v="5"/>
    <n v="5"/>
    <s v="Boredom"/>
    <s v="Smartphone"/>
    <s v="Windows"/>
    <s v="4:25 PM"/>
    <n v="7"/>
    <x v="1"/>
    <s v="At school"/>
    <s v="Mobile Data"/>
    <s v="June"/>
  </r>
  <r>
    <n v="720"/>
    <n v="22"/>
    <s v="Other"/>
    <s v="Mexico"/>
    <n v="46943"/>
    <s v="FALSE"/>
    <s v="TRUE"/>
    <s v="Students"/>
    <s v="Urban"/>
    <x v="2"/>
    <n v="101"/>
    <n v="5"/>
    <n v="4300"/>
    <x v="6"/>
    <n v="20"/>
    <n v="2256"/>
    <n v="5"/>
    <n v="5"/>
    <n v="31"/>
    <n v="94"/>
    <s v="Afternoon"/>
    <n v="4"/>
    <n v="6"/>
    <s v="Entertainment"/>
    <s v="Smartphone"/>
    <s v="Windows"/>
    <s v="5:45 PM"/>
    <n v="6"/>
    <x v="7"/>
    <s v="At home"/>
    <s v="Mobile Data"/>
    <s v="July"/>
  </r>
  <r>
    <n v="721"/>
    <n v="50"/>
    <s v="Male"/>
    <s v="India"/>
    <n v="97949"/>
    <s v="TRUE"/>
    <s v="TRUE"/>
    <s v="Waiting staff"/>
    <s v="Urban"/>
    <x v="1"/>
    <n v="72"/>
    <n v="18"/>
    <n v="8119"/>
    <x v="7"/>
    <n v="20"/>
    <n v="7612"/>
    <n v="6"/>
    <n v="19"/>
    <n v="39"/>
    <n v="54"/>
    <s v="Evening"/>
    <n v="5"/>
    <n v="5"/>
    <s v="Entertainment"/>
    <s v="Tablet"/>
    <s v="Android"/>
    <s v="4:25 PM"/>
    <n v="7"/>
    <x v="1"/>
    <s v="Commuting"/>
    <s v="Wi-Fi"/>
    <s v="August"/>
  </r>
  <r>
    <n v="722"/>
    <n v="18"/>
    <s v="Male"/>
    <s v="United States"/>
    <n v="20276"/>
    <s v="FALSE"/>
    <s v="FALSE"/>
    <s v="Students"/>
    <s v="Rural"/>
    <x v="0"/>
    <n v="38"/>
    <n v="10"/>
    <n v="8635"/>
    <x v="1"/>
    <n v="26"/>
    <n v="8713"/>
    <n v="6"/>
    <n v="27"/>
    <n v="46"/>
    <n v="4"/>
    <s v="Afternoon"/>
    <n v="4"/>
    <n v="6"/>
    <s v="Boredom"/>
    <s v="Smartphone"/>
    <s v="Android"/>
    <s v="5:45 PM"/>
    <n v="6"/>
    <x v="7"/>
    <s v="At work"/>
    <s v="Mobile Data"/>
    <s v="September"/>
  </r>
  <r>
    <n v="723"/>
    <n v="35"/>
    <s v="Other"/>
    <s v="United States"/>
    <n v="71151"/>
    <s v="TRUE"/>
    <s v="TRUE"/>
    <s v="Labor/Worker"/>
    <s v="Rural"/>
    <x v="0"/>
    <n v="219"/>
    <n v="10"/>
    <n v="7760"/>
    <x v="0"/>
    <n v="21"/>
    <n v="7196"/>
    <n v="8"/>
    <n v="8"/>
    <n v="13"/>
    <n v="87"/>
    <s v="Afternoon"/>
    <n v="4"/>
    <n v="6"/>
    <s v="Boredom"/>
    <s v="Smartphone"/>
    <s v="Android"/>
    <s v="5:45 PM"/>
    <n v="6"/>
    <x v="7"/>
    <s v="At home"/>
    <s v="Mobile Data"/>
    <s v="October"/>
  </r>
  <r>
    <n v="724"/>
    <n v="49"/>
    <s v="Female"/>
    <s v="United States"/>
    <n v="37611"/>
    <s v="FALSE"/>
    <s v="FALSE"/>
    <s v="Cashier"/>
    <s v="Urban"/>
    <x v="0"/>
    <n v="21"/>
    <n v="7"/>
    <n v="7954"/>
    <x v="2"/>
    <n v="13"/>
    <n v="5423"/>
    <n v="6"/>
    <n v="9"/>
    <n v="10"/>
    <n v="55"/>
    <s v="Afternoon"/>
    <n v="4"/>
    <n v="6"/>
    <s v="Boredom"/>
    <s v="Tablet"/>
    <s v="Windows"/>
    <s v="5:45 PM"/>
    <n v="6"/>
    <x v="7"/>
    <s v="At school"/>
    <s v="Wi-Fi"/>
    <s v="November"/>
  </r>
  <r>
    <n v="725"/>
    <n v="64"/>
    <s v="Female"/>
    <s v="Mexico"/>
    <n v="31944"/>
    <s v="FALSE"/>
    <s v="TRUE"/>
    <s v="Artist"/>
    <s v="Rural"/>
    <x v="1"/>
    <n v="139"/>
    <n v="18"/>
    <n v="4785"/>
    <x v="6"/>
    <n v="29"/>
    <n v="5089"/>
    <n v="6"/>
    <n v="15"/>
    <n v="23"/>
    <n v="44"/>
    <s v="Evening"/>
    <n v="5"/>
    <n v="5"/>
    <s v="Procrastination"/>
    <s v="Tablet"/>
    <s v="iOS"/>
    <s v="4:25 PM"/>
    <n v="7"/>
    <x v="1"/>
    <s v="At school"/>
    <s v="Wi-Fi"/>
    <s v="December"/>
  </r>
  <r>
    <n v="726"/>
    <n v="28"/>
    <s v="Female"/>
    <s v="Pakistan"/>
    <n v="72887"/>
    <s v="TRUE"/>
    <s v="FALSE"/>
    <s v="Students"/>
    <s v="Rural"/>
    <x v="2"/>
    <n v="182"/>
    <n v="1"/>
    <n v="9025"/>
    <x v="5"/>
    <n v="19"/>
    <n v="6608"/>
    <n v="4"/>
    <n v="4"/>
    <n v="18"/>
    <n v="89"/>
    <s v="Evening"/>
    <n v="5"/>
    <n v="5"/>
    <s v="Entertainment"/>
    <s v="Tablet"/>
    <s v="iOS"/>
    <s v="4:25 PM"/>
    <n v="7"/>
    <x v="1"/>
    <s v="At school"/>
    <s v="Mobile Data"/>
    <s v="January"/>
  </r>
  <r>
    <n v="727"/>
    <n v="38"/>
    <s v="Female"/>
    <s v="United States"/>
    <n v="69847"/>
    <s v="TRUE"/>
    <s v="TRUE"/>
    <s v="Cashier"/>
    <s v="Rural"/>
    <x v="3"/>
    <n v="217"/>
    <n v="7"/>
    <n v="1462"/>
    <x v="7"/>
    <n v="15"/>
    <n v="9717"/>
    <n v="7"/>
    <n v="25"/>
    <n v="32"/>
    <n v="12"/>
    <s v="Night"/>
    <n v="1"/>
    <n v="9"/>
    <s v="Habit"/>
    <s v="Computer"/>
    <s v="MacOS"/>
    <s v="10:15 PM"/>
    <n v="3"/>
    <x v="6"/>
    <s v="At home"/>
    <s v="Wi-Fi"/>
    <s v="February"/>
  </r>
  <r>
    <n v="728"/>
    <n v="43"/>
    <s v="Female"/>
    <s v="Germany"/>
    <n v="78653"/>
    <s v="TRUE"/>
    <s v="FALSE"/>
    <s v="Students"/>
    <s v="Rural"/>
    <x v="2"/>
    <n v="33"/>
    <n v="1"/>
    <n v="1160"/>
    <x v="0"/>
    <n v="8"/>
    <n v="1469"/>
    <n v="8"/>
    <n v="9"/>
    <n v="33"/>
    <n v="81"/>
    <s v="Afternoon"/>
    <n v="4"/>
    <n v="6"/>
    <s v="Habit"/>
    <s v="Tablet"/>
    <s v="Android"/>
    <s v="5:00 PM"/>
    <n v="6"/>
    <x v="7"/>
    <s v="Commuting"/>
    <s v="Mobile Data"/>
    <s v="March"/>
  </r>
  <r>
    <n v="729"/>
    <n v="42"/>
    <s v="Male"/>
    <s v="United States"/>
    <n v="76622"/>
    <s v="TRUE"/>
    <s v="TRUE"/>
    <s v="Waiting staff"/>
    <s v="Rural"/>
    <x v="0"/>
    <n v="108"/>
    <n v="15"/>
    <n v="387"/>
    <x v="5"/>
    <n v="23"/>
    <n v="2675"/>
    <n v="3"/>
    <n v="7"/>
    <n v="36"/>
    <n v="79"/>
    <s v="Afternoon"/>
    <n v="4"/>
    <n v="6"/>
    <s v="Habit"/>
    <s v="Computer"/>
    <s v="Android"/>
    <s v="5:00 PM"/>
    <n v="6"/>
    <x v="7"/>
    <s v="At home"/>
    <s v="Mobile Data"/>
    <s v="April"/>
  </r>
  <r>
    <n v="730"/>
    <n v="39"/>
    <s v="Male"/>
    <s v="India"/>
    <n v="47810"/>
    <s v="FALSE"/>
    <s v="FALSE"/>
    <s v="Waiting staff"/>
    <s v="Rural"/>
    <x v="0"/>
    <n v="148"/>
    <n v="4"/>
    <n v="7193"/>
    <x v="7"/>
    <n v="21"/>
    <n v="1513"/>
    <n v="7"/>
    <n v="8"/>
    <n v="28"/>
    <n v="74"/>
    <s v="Afternoon"/>
    <n v="4"/>
    <n v="6"/>
    <s v="Boredom"/>
    <s v="Smartphone"/>
    <s v="Android"/>
    <s v="5:00 PM"/>
    <n v="6"/>
    <x v="7"/>
    <s v="At work"/>
    <s v="Mobile Data"/>
    <s v="May"/>
  </r>
  <r>
    <n v="731"/>
    <n v="44"/>
    <s v="Female"/>
    <s v="Barzil"/>
    <n v="97842"/>
    <s v="TRUE"/>
    <s v="TRUE"/>
    <s v="Engineer"/>
    <s v="Rural"/>
    <x v="3"/>
    <n v="183"/>
    <n v="10"/>
    <n v="9911"/>
    <x v="1"/>
    <n v="10"/>
    <n v="4876"/>
    <n v="3"/>
    <n v="15"/>
    <n v="16"/>
    <n v="99"/>
    <s v="Evening"/>
    <n v="5"/>
    <n v="5"/>
    <s v="Boredom"/>
    <s v="Smartphone"/>
    <s v="Android"/>
    <s v="2:00 PM"/>
    <n v="7"/>
    <x v="1"/>
    <s v="Commuting"/>
    <s v="Wi-Fi"/>
    <s v="June"/>
  </r>
  <r>
    <n v="732"/>
    <n v="30"/>
    <s v="Other"/>
    <s v="India"/>
    <n v="30503"/>
    <s v="FALSE"/>
    <s v="FALSE"/>
    <s v="driver"/>
    <s v="Rural"/>
    <x v="2"/>
    <n v="38"/>
    <n v="9"/>
    <n v="4776"/>
    <x v="0"/>
    <n v="3"/>
    <n v="1451"/>
    <n v="8"/>
    <n v="19"/>
    <n v="16"/>
    <n v="52"/>
    <s v="Evening"/>
    <n v="5"/>
    <n v="5"/>
    <s v="Entertainment"/>
    <s v="Tablet"/>
    <s v="Android"/>
    <s v="2:00 PM"/>
    <n v="7"/>
    <x v="1"/>
    <s v="At school"/>
    <s v="Mobile Data"/>
    <s v="July"/>
  </r>
  <r>
    <n v="733"/>
    <n v="50"/>
    <s v="Male"/>
    <s v="Vietnam"/>
    <n v="56976"/>
    <s v="TRUE"/>
    <s v="TRUE"/>
    <s v="Waiting staff"/>
    <s v="Rural"/>
    <x v="0"/>
    <n v="152"/>
    <n v="2"/>
    <n v="3410"/>
    <x v="8"/>
    <n v="21"/>
    <n v="4654"/>
    <n v="1"/>
    <n v="15"/>
    <n v="18"/>
    <n v="93"/>
    <s v="Morning"/>
    <n v="7"/>
    <n v="3"/>
    <s v="Habit"/>
    <s v="Smartphone"/>
    <s v="MacOS"/>
    <s v="8:00 AM"/>
    <n v="9"/>
    <x v="4"/>
    <s v="At home"/>
    <s v="Mobile Data"/>
    <s v="August"/>
  </r>
  <r>
    <n v="734"/>
    <n v="51"/>
    <s v="Female"/>
    <s v="India"/>
    <n v="31590"/>
    <s v="FALSE"/>
    <s v="FALSE"/>
    <s v="Waiting staff"/>
    <s v="Rural"/>
    <x v="0"/>
    <n v="51"/>
    <n v="14"/>
    <n v="690"/>
    <x v="7"/>
    <n v="3"/>
    <n v="3007"/>
    <n v="1"/>
    <n v="5"/>
    <n v="8"/>
    <n v="76"/>
    <s v="Night"/>
    <n v="1"/>
    <n v="9"/>
    <s v="Entertainment"/>
    <s v="Smartphone"/>
    <s v="Android"/>
    <s v="9:00 PM"/>
    <n v="3"/>
    <x v="6"/>
    <s v="At home"/>
    <s v="Mobile Data"/>
    <s v="September"/>
  </r>
  <r>
    <n v="735"/>
    <n v="58"/>
    <s v="Other"/>
    <s v="Germany"/>
    <n v="30886"/>
    <s v="FALSE"/>
    <s v="TRUE"/>
    <s v="Waiting staff"/>
    <s v="Rural"/>
    <x v="2"/>
    <n v="217"/>
    <n v="16"/>
    <n v="7029"/>
    <x v="2"/>
    <n v="26"/>
    <n v="3124"/>
    <n v="6"/>
    <n v="19"/>
    <n v="42"/>
    <n v="65"/>
    <s v="Evening"/>
    <n v="5"/>
    <n v="5"/>
    <s v="Boredom"/>
    <s v="Smartphone"/>
    <s v="iOS"/>
    <s v="2:00 PM"/>
    <n v="7"/>
    <x v="1"/>
    <s v="At home"/>
    <s v="Wi-Fi"/>
    <s v="October"/>
  </r>
  <r>
    <n v="736"/>
    <n v="52"/>
    <s v="Male"/>
    <s v="Pakistan"/>
    <n v="32866"/>
    <s v="FALSE"/>
    <s v="FALSE"/>
    <s v="Students"/>
    <s v="Rural"/>
    <x v="0"/>
    <n v="201"/>
    <n v="1"/>
    <n v="7263"/>
    <x v="4"/>
    <n v="5"/>
    <n v="1753"/>
    <n v="9"/>
    <n v="7"/>
    <n v="16"/>
    <n v="65"/>
    <s v="Afternoon"/>
    <n v="4"/>
    <n v="6"/>
    <s v="Entertainment"/>
    <s v="Smartphone"/>
    <s v="iOS"/>
    <s v="5:00 PM"/>
    <n v="6"/>
    <x v="7"/>
    <s v="At work"/>
    <s v="Mobile Data"/>
    <s v="November"/>
  </r>
  <r>
    <n v="737"/>
    <n v="18"/>
    <s v="Other"/>
    <s v="United States"/>
    <n v="86624"/>
    <s v="TRUE"/>
    <s v="TRUE"/>
    <s v="Waiting staff"/>
    <s v="Rural"/>
    <x v="2"/>
    <n v="169"/>
    <n v="2"/>
    <n v="5665"/>
    <x v="6"/>
    <n v="16"/>
    <n v="1612"/>
    <n v="4"/>
    <n v="6"/>
    <n v="11"/>
    <n v="10"/>
    <s v="Evening"/>
    <n v="5"/>
    <n v="5"/>
    <s v="Boredom"/>
    <s v="Tablet"/>
    <s v="Windows"/>
    <s v="2:00 PM"/>
    <n v="7"/>
    <x v="1"/>
    <s v="At home"/>
    <s v="Mobile Data"/>
    <s v="December"/>
  </r>
  <r>
    <n v="738"/>
    <n v="38"/>
    <s v="Female"/>
    <s v="United States"/>
    <n v="88899"/>
    <s v="TRUE"/>
    <s v="FALSE"/>
    <s v="Students"/>
    <s v="Rural"/>
    <x v="0"/>
    <n v="73"/>
    <n v="7"/>
    <n v="6767"/>
    <x v="2"/>
    <n v="17"/>
    <n v="3275"/>
    <n v="6"/>
    <n v="27"/>
    <n v="6"/>
    <n v="18"/>
    <s v="Afternoon"/>
    <n v="3"/>
    <n v="7"/>
    <s v="Boredom"/>
    <s v="Computer"/>
    <s v="Android"/>
    <s v="5:00 PM"/>
    <n v="5"/>
    <x v="0"/>
    <s v="At home"/>
    <s v="Mobile Data"/>
    <s v="January"/>
  </r>
  <r>
    <n v="739"/>
    <n v="23"/>
    <s v="Male"/>
    <s v="Indonesia"/>
    <n v="52792"/>
    <s v="TRUE"/>
    <s v="TRUE"/>
    <s v="Cashier"/>
    <s v="Rural"/>
    <x v="2"/>
    <n v="252"/>
    <n v="10"/>
    <n v="9362"/>
    <x v="2"/>
    <n v="6"/>
    <n v="8747"/>
    <n v="5"/>
    <n v="19"/>
    <n v="1"/>
    <n v="47"/>
    <s v="Night"/>
    <n v="9"/>
    <n v="1"/>
    <s v="Habit"/>
    <s v="Tablet"/>
    <s v="iOS"/>
    <s v="9:00 PM"/>
    <n v="10"/>
    <x v="3"/>
    <s v="At school"/>
    <s v="Mobile Data"/>
    <s v="February"/>
  </r>
  <r>
    <n v="740"/>
    <n v="45"/>
    <s v="Female"/>
    <s v="Mexico"/>
    <n v="29764"/>
    <s v="FALSE"/>
    <s v="TRUE"/>
    <s v="driver"/>
    <s v="Rural"/>
    <x v="3"/>
    <n v="267"/>
    <n v="1"/>
    <n v="953"/>
    <x v="5"/>
    <n v="26"/>
    <n v="2049"/>
    <n v="1"/>
    <n v="25"/>
    <n v="12"/>
    <n v="66"/>
    <s v="Evening"/>
    <n v="3"/>
    <n v="7"/>
    <s v="Habit"/>
    <s v="Smartphone"/>
    <s v="iOS"/>
    <s v="2:00 PM"/>
    <n v="5"/>
    <x v="0"/>
    <s v="Commuting"/>
    <s v="Mobile Data"/>
    <s v="March"/>
  </r>
  <r>
    <n v="741"/>
    <n v="34"/>
    <s v="Female"/>
    <s v="Pakistan"/>
    <n v="62727"/>
    <s v="TRUE"/>
    <s v="TRUE"/>
    <s v="Students"/>
    <s v="Rural"/>
    <x v="0"/>
    <n v="161"/>
    <n v="13"/>
    <n v="6143"/>
    <x v="5"/>
    <n v="20"/>
    <n v="824"/>
    <n v="6"/>
    <n v="28"/>
    <n v="38"/>
    <n v="49"/>
    <s v="Evening"/>
    <n v="9"/>
    <n v="1"/>
    <s v="Entertainment"/>
    <s v="Smartphone"/>
    <s v="Android"/>
    <s v="2:00 PM"/>
    <n v="10"/>
    <x v="3"/>
    <s v="At home"/>
    <s v="Mobile Data"/>
    <s v="April"/>
  </r>
  <r>
    <n v="742"/>
    <n v="22"/>
    <s v="Other"/>
    <s v="Indonesia"/>
    <n v="98471"/>
    <s v="TRUE"/>
    <s v="TRUE"/>
    <s v="driver"/>
    <s v="Rural"/>
    <x v="3"/>
    <n v="224"/>
    <n v="1"/>
    <n v="5968"/>
    <x v="4"/>
    <n v="20"/>
    <n v="3030"/>
    <n v="9"/>
    <n v="17"/>
    <n v="28"/>
    <n v="72"/>
    <s v="Afternoon"/>
    <n v="3"/>
    <n v="7"/>
    <s v="Habit"/>
    <s v="Tablet"/>
    <s v="MacOS"/>
    <s v="5:00 PM"/>
    <n v="5"/>
    <x v="0"/>
    <s v="At home"/>
    <s v="Mobile Data"/>
    <s v="May"/>
  </r>
  <r>
    <n v="743"/>
    <n v="48"/>
    <s v="Male"/>
    <s v="Vietnam"/>
    <n v="28068"/>
    <s v="FALSE"/>
    <s v="FALSE"/>
    <s v="Labor/Worker"/>
    <s v="Rural"/>
    <x v="0"/>
    <n v="175"/>
    <n v="5"/>
    <n v="7206"/>
    <x v="6"/>
    <n v="16"/>
    <n v="1081"/>
    <n v="3"/>
    <n v="10"/>
    <n v="45"/>
    <n v="22"/>
    <s v="Evening"/>
    <n v="3"/>
    <n v="7"/>
    <s v="Habit"/>
    <s v="Tablet"/>
    <s v="Windows"/>
    <s v="2:00 PM"/>
    <n v="5"/>
    <x v="0"/>
    <s v="At home"/>
    <s v="Mobile Data"/>
    <s v="June"/>
  </r>
  <r>
    <n v="744"/>
    <n v="22"/>
    <s v="Female"/>
    <s v="India"/>
    <n v="27295"/>
    <s v="FALSE"/>
    <s v="TRUE"/>
    <s v="Students"/>
    <s v="Rural"/>
    <x v="0"/>
    <n v="40"/>
    <n v="16"/>
    <n v="2485"/>
    <x v="7"/>
    <n v="24"/>
    <n v="5299"/>
    <n v="3"/>
    <n v="19"/>
    <n v="17"/>
    <n v="86"/>
    <s v="Afternoon"/>
    <n v="8"/>
    <n v="2"/>
    <s v="Habit"/>
    <s v="Smartphone"/>
    <s v="iOS"/>
    <s v="5:00 PM"/>
    <n v="10"/>
    <x v="3"/>
    <s v="At home"/>
    <s v="Wi-Fi"/>
    <s v="July"/>
  </r>
  <r>
    <n v="745"/>
    <n v="55"/>
    <s v="Female"/>
    <s v="Mexico"/>
    <n v="61160"/>
    <s v="TRUE"/>
    <s v="FALSE"/>
    <s v="Manager"/>
    <s v="Rural"/>
    <x v="1"/>
    <n v="241"/>
    <n v="15"/>
    <n v="1855"/>
    <x v="6"/>
    <n v="2"/>
    <n v="492"/>
    <n v="2"/>
    <n v="11"/>
    <n v="1"/>
    <n v="26"/>
    <s v="Afternoon"/>
    <n v="6"/>
    <n v="4"/>
    <s v="Habit"/>
    <s v="Computer"/>
    <s v="Android"/>
    <s v="5:00 PM"/>
    <n v="8"/>
    <x v="2"/>
    <s v="At school"/>
    <s v="Mobile Data"/>
    <s v="August"/>
  </r>
  <r>
    <n v="746"/>
    <n v="20"/>
    <s v="Male"/>
    <s v="Mexico"/>
    <n v="31390"/>
    <s v="FALSE"/>
    <s v="TRUE"/>
    <s v="Cashier"/>
    <s v="Rural"/>
    <x v="2"/>
    <n v="291"/>
    <n v="17"/>
    <n v="3232"/>
    <x v="0"/>
    <n v="20"/>
    <n v="4764"/>
    <n v="4"/>
    <n v="15"/>
    <n v="32"/>
    <n v="90"/>
    <s v="Evening"/>
    <n v="8"/>
    <n v="2"/>
    <s v="Boredom"/>
    <s v="Computer"/>
    <s v="iOS"/>
    <s v="2:00 PM"/>
    <n v="10"/>
    <x v="3"/>
    <s v="At work"/>
    <s v="Wi-Fi"/>
    <s v="September"/>
  </r>
  <r>
    <n v="747"/>
    <n v="40"/>
    <s v="Male"/>
    <s v="Japan"/>
    <n v="40131"/>
    <s v="FALSE"/>
    <s v="FALSE"/>
    <s v="Cashier"/>
    <s v="Urban"/>
    <x v="3"/>
    <n v="38"/>
    <n v="16"/>
    <n v="2598"/>
    <x v="4"/>
    <n v="15"/>
    <n v="7202"/>
    <n v="3"/>
    <n v="10"/>
    <n v="8"/>
    <n v="9"/>
    <s v="Evening"/>
    <n v="6"/>
    <n v="4"/>
    <s v="Habit"/>
    <s v="Smartphone"/>
    <s v="iOS"/>
    <s v="2:00 PM"/>
    <n v="8"/>
    <x v="2"/>
    <s v="At home"/>
    <s v="Wi-Fi"/>
    <s v="October"/>
  </r>
  <r>
    <n v="748"/>
    <n v="54"/>
    <s v="Female"/>
    <s v="Japan"/>
    <n v="95969"/>
    <s v="TRUE"/>
    <s v="TRUE"/>
    <s v="Engineer"/>
    <s v="Urban"/>
    <x v="3"/>
    <n v="204"/>
    <n v="13"/>
    <n v="7830"/>
    <x v="0"/>
    <n v="18"/>
    <n v="8266"/>
    <n v="2"/>
    <n v="11"/>
    <n v="40"/>
    <n v="21"/>
    <s v="Night"/>
    <n v="8"/>
    <n v="2"/>
    <s v="Boredom"/>
    <s v="Smartphone"/>
    <s v="Android"/>
    <s v="9:00 PM"/>
    <n v="10"/>
    <x v="3"/>
    <s v="At work"/>
    <s v="Wi-Fi"/>
    <s v="November"/>
  </r>
  <r>
    <n v="749"/>
    <n v="54"/>
    <s v="Male"/>
    <s v="India"/>
    <n v="35038"/>
    <s v="FALSE"/>
    <s v="FALSE"/>
    <s v="Students"/>
    <s v="Rural"/>
    <x v="3"/>
    <n v="265"/>
    <n v="11"/>
    <n v="8187"/>
    <x v="0"/>
    <n v="1"/>
    <n v="3360"/>
    <n v="1"/>
    <n v="23"/>
    <n v="43"/>
    <n v="95"/>
    <s v="Morning"/>
    <n v="8"/>
    <n v="2"/>
    <s v="Procrastination"/>
    <s v="Smartphone"/>
    <s v="Windows"/>
    <s v="8:00 AM"/>
    <n v="10"/>
    <x v="3"/>
    <s v="At school"/>
    <s v="Mobile Data"/>
    <s v="December"/>
  </r>
  <r>
    <n v="750"/>
    <n v="27"/>
    <s v="Female"/>
    <s v="India"/>
    <n v="72327"/>
    <s v="TRUE"/>
    <s v="TRUE"/>
    <s v="Waiting staff"/>
    <s v="Rural"/>
    <x v="2"/>
    <n v="290"/>
    <n v="17"/>
    <n v="3984"/>
    <x v="0"/>
    <n v="26"/>
    <n v="8562"/>
    <n v="3"/>
    <n v="3"/>
    <n v="46"/>
    <n v="63"/>
    <s v="Morning"/>
    <n v="8"/>
    <n v="2"/>
    <s v="Boredom"/>
    <s v="Smartphone"/>
    <s v="Android"/>
    <s v="8:00 AM"/>
    <n v="10"/>
    <x v="3"/>
    <s v="At school"/>
    <s v="Mobile Data"/>
    <s v="January"/>
  </r>
  <r>
    <n v="751"/>
    <n v="27"/>
    <s v="Male"/>
    <s v="India"/>
    <n v="97064"/>
    <s v="TRUE"/>
    <s v="FALSE"/>
    <s v="Teacher"/>
    <s v="Rural"/>
    <x v="1"/>
    <n v="96"/>
    <n v="17"/>
    <n v="6964"/>
    <x v="4"/>
    <n v="29"/>
    <n v="4682"/>
    <n v="6"/>
    <n v="3"/>
    <n v="24"/>
    <n v="6"/>
    <s v="Evening"/>
    <n v="6"/>
    <n v="4"/>
    <s v="Boredom"/>
    <s v="Smartphone"/>
    <s v="Windows"/>
    <s v="2:00 PM"/>
    <n v="8"/>
    <x v="2"/>
    <s v="At work"/>
    <s v="Wi-Fi"/>
    <s v="February"/>
  </r>
  <r>
    <n v="752"/>
    <n v="36"/>
    <s v="Male"/>
    <s v="India"/>
    <n v="41281"/>
    <s v="FALSE"/>
    <s v="TRUE"/>
    <s v="Cashier"/>
    <s v="Rural"/>
    <x v="3"/>
    <n v="158"/>
    <n v="2"/>
    <n v="6685"/>
    <x v="4"/>
    <n v="29"/>
    <n v="328"/>
    <n v="9"/>
    <n v="18"/>
    <n v="10"/>
    <n v="14"/>
    <s v="Afternoon"/>
    <n v="8"/>
    <n v="2"/>
    <s v="Boredom"/>
    <s v="Computer"/>
    <s v="Android"/>
    <s v="5:00 PM"/>
    <n v="10"/>
    <x v="3"/>
    <s v="At work"/>
    <s v="Mobile Data"/>
    <s v="March"/>
  </r>
  <r>
    <n v="753"/>
    <n v="34"/>
    <s v="Male"/>
    <s v="United States"/>
    <n v="74189"/>
    <s v="TRUE"/>
    <s v="FALSE"/>
    <s v="Labor/Worker"/>
    <s v="Urban"/>
    <x v="2"/>
    <n v="258"/>
    <n v="13"/>
    <n v="657"/>
    <x v="2"/>
    <n v="19"/>
    <n v="9982"/>
    <n v="5"/>
    <n v="25"/>
    <n v="47"/>
    <n v="33"/>
    <s v="Afternoon"/>
    <n v="8"/>
    <n v="2"/>
    <s v="Entertainment"/>
    <s v="Smartphone"/>
    <s v="iOS"/>
    <s v="5:00 PM"/>
    <n v="10"/>
    <x v="3"/>
    <s v="At home"/>
    <s v="Wi-Fi"/>
    <s v="April"/>
  </r>
  <r>
    <n v="754"/>
    <n v="38"/>
    <s v="Other"/>
    <s v="United States"/>
    <n v="68511"/>
    <s v="TRUE"/>
    <s v="TRUE"/>
    <s v="Students"/>
    <s v="Rural"/>
    <x v="0"/>
    <n v="292"/>
    <n v="14"/>
    <n v="7744"/>
    <x v="7"/>
    <n v="12"/>
    <n v="8968"/>
    <n v="3"/>
    <n v="11"/>
    <n v="39"/>
    <n v="71"/>
    <s v="Night"/>
    <n v="9"/>
    <n v="1"/>
    <s v="Boredom"/>
    <s v="Tablet"/>
    <s v="MacOS"/>
    <s v="9:00 PM"/>
    <n v="10"/>
    <x v="3"/>
    <s v="At school"/>
    <s v="Mobile Data"/>
    <s v="May"/>
  </r>
  <r>
    <n v="755"/>
    <n v="31"/>
    <s v="Male"/>
    <s v="Japan"/>
    <n v="28605"/>
    <s v="FALSE"/>
    <s v="FALSE"/>
    <s v="Labor/Worker"/>
    <s v="Rural"/>
    <x v="3"/>
    <n v="207"/>
    <n v="11"/>
    <n v="6840"/>
    <x v="1"/>
    <n v="8"/>
    <n v="4674"/>
    <n v="5"/>
    <n v="20"/>
    <n v="39"/>
    <n v="24"/>
    <s v="Morning"/>
    <n v="6"/>
    <n v="4"/>
    <s v="Entertainment"/>
    <s v="Smartphone"/>
    <s v="MacOS"/>
    <s v="8:00 AM"/>
    <n v="8"/>
    <x v="2"/>
    <s v="At work"/>
    <s v="Wi-Fi"/>
    <s v="June"/>
  </r>
  <r>
    <n v="756"/>
    <n v="26"/>
    <s v="Male"/>
    <s v="Japan"/>
    <n v="21381"/>
    <s v="FALSE"/>
    <s v="TRUE"/>
    <s v="Waiting staff"/>
    <s v="Rural"/>
    <x v="3"/>
    <n v="53"/>
    <n v="10"/>
    <n v="9989"/>
    <x v="1"/>
    <n v="6"/>
    <n v="4316"/>
    <n v="5"/>
    <n v="26"/>
    <n v="10"/>
    <n v="73"/>
    <s v="Morning"/>
    <n v="6"/>
    <n v="4"/>
    <s v="Boredom"/>
    <s v="Smartphone"/>
    <s v="iOS"/>
    <s v="8:00 AM"/>
    <n v="8"/>
    <x v="2"/>
    <s v="At home"/>
    <s v="Mobile Data"/>
    <s v="July"/>
  </r>
  <r>
    <n v="757"/>
    <n v="63"/>
    <s v="Female"/>
    <s v="Japan"/>
    <n v="86634"/>
    <s v="TRUE"/>
    <s v="FALSE"/>
    <s v="driver"/>
    <s v="Rural"/>
    <x v="1"/>
    <n v="37"/>
    <n v="3"/>
    <n v="6313"/>
    <x v="1"/>
    <n v="12"/>
    <n v="9379"/>
    <n v="5"/>
    <n v="29"/>
    <n v="36"/>
    <n v="75"/>
    <s v="Afternoon"/>
    <n v="3"/>
    <n v="7"/>
    <s v="Procrastination"/>
    <s v="Computer"/>
    <s v="Android"/>
    <s v="5:00 PM"/>
    <n v="5"/>
    <x v="0"/>
    <s v="At work"/>
    <s v="Mobile Data"/>
    <s v="August"/>
  </r>
  <r>
    <n v="758"/>
    <n v="18"/>
    <s v="Female"/>
    <s v="Pakistan"/>
    <n v="39810"/>
    <s v="FALSE"/>
    <s v="TRUE"/>
    <s v="Waiting staff"/>
    <s v="Urban"/>
    <x v="3"/>
    <n v="26"/>
    <n v="17"/>
    <n v="7939"/>
    <x v="2"/>
    <n v="7"/>
    <n v="9695"/>
    <n v="7"/>
    <n v="22"/>
    <n v="25"/>
    <n v="87"/>
    <s v="Evening"/>
    <n v="8"/>
    <n v="2"/>
    <s v="Boredom"/>
    <s v="Smartphone"/>
    <s v="Android"/>
    <s v="2:00 PM"/>
    <n v="10"/>
    <x v="3"/>
    <s v="At home"/>
    <s v="Mobile Data"/>
    <s v="September"/>
  </r>
  <r>
    <n v="759"/>
    <n v="62"/>
    <s v="Female"/>
    <s v="Barzil"/>
    <n v="44322"/>
    <s v="FALSE"/>
    <s v="FALSE"/>
    <s v="Teacher"/>
    <s v="Urban"/>
    <x v="3"/>
    <n v="136"/>
    <n v="15"/>
    <n v="9955"/>
    <x v="1"/>
    <n v="18"/>
    <n v="5803"/>
    <n v="5"/>
    <n v="18"/>
    <n v="10"/>
    <n v="51"/>
    <s v="Morning"/>
    <n v="8"/>
    <n v="2"/>
    <s v="Entertainment"/>
    <s v="Smartphone"/>
    <s v="Android"/>
    <s v="8:00 AM"/>
    <n v="10"/>
    <x v="3"/>
    <s v="Commuting"/>
    <s v="Mobile Data"/>
    <s v="October"/>
  </r>
  <r>
    <n v="760"/>
    <n v="30"/>
    <s v="Other"/>
    <s v="India"/>
    <n v="61869"/>
    <s v="TRUE"/>
    <s v="TRUE"/>
    <s v="Labor/Worker"/>
    <s v="Urban"/>
    <x v="0"/>
    <n v="177"/>
    <n v="9"/>
    <n v="6177"/>
    <x v="2"/>
    <n v="22"/>
    <n v="3325"/>
    <n v="7"/>
    <n v="25"/>
    <n v="19"/>
    <n v="2"/>
    <s v="Evening"/>
    <n v="6"/>
    <n v="4"/>
    <s v="Boredom"/>
    <s v="Smartphone"/>
    <s v="Android"/>
    <s v="2:00 PM"/>
    <n v="8"/>
    <x v="2"/>
    <s v="At school"/>
    <s v="Mobile Data"/>
    <s v="November"/>
  </r>
  <r>
    <n v="761"/>
    <n v="21"/>
    <s v="Female"/>
    <s v="Pakistan"/>
    <n v="52955"/>
    <s v="TRUE"/>
    <s v="TRUE"/>
    <s v="Students"/>
    <s v="Rural"/>
    <x v="2"/>
    <n v="253"/>
    <n v="10"/>
    <n v="3286"/>
    <x v="8"/>
    <n v="14"/>
    <n v="8379"/>
    <n v="9"/>
    <n v="15"/>
    <n v="46"/>
    <n v="15"/>
    <s v="Night"/>
    <n v="8"/>
    <n v="2"/>
    <s v="Habit"/>
    <s v="Tablet"/>
    <s v="iOS"/>
    <s v="9:00 PM"/>
    <n v="10"/>
    <x v="3"/>
    <s v="At home"/>
    <s v="Wi-Fi"/>
    <s v="December"/>
  </r>
  <r>
    <n v="762"/>
    <n v="18"/>
    <s v="Male"/>
    <s v="United States"/>
    <n v="81388"/>
    <s v="TRUE"/>
    <s v="TRUE"/>
    <s v="Students"/>
    <s v="Rural"/>
    <x v="2"/>
    <n v="85"/>
    <n v="8"/>
    <n v="9778"/>
    <x v="4"/>
    <n v="8"/>
    <n v="1214"/>
    <n v="5"/>
    <n v="7"/>
    <n v="45"/>
    <n v="35"/>
    <s v="Evening"/>
    <n v="3"/>
    <n v="7"/>
    <s v="Procrastination"/>
    <s v="Computer"/>
    <s v="Android"/>
    <s v="2:00 PM"/>
    <n v="5"/>
    <x v="0"/>
    <s v="At home"/>
    <s v="Wi-Fi"/>
    <s v="January"/>
  </r>
  <r>
    <n v="763"/>
    <n v="57"/>
    <s v="Female"/>
    <s v="United States"/>
    <n v="30207"/>
    <s v="FALSE"/>
    <s v="TRUE"/>
    <s v="Waiting staff"/>
    <s v="Rural"/>
    <x v="1"/>
    <n v="240"/>
    <n v="13"/>
    <n v="5560"/>
    <x v="1"/>
    <n v="24"/>
    <n v="7556"/>
    <n v="2"/>
    <n v="10"/>
    <n v="15"/>
    <n v="36"/>
    <s v="Evening"/>
    <n v="8"/>
    <n v="2"/>
    <s v="Boredom"/>
    <s v="Smartphone"/>
    <s v="Android"/>
    <s v="2:00 PM"/>
    <n v="10"/>
    <x v="3"/>
    <s v="At home"/>
    <s v="Mobile Data"/>
    <s v="February"/>
  </r>
  <r>
    <n v="764"/>
    <n v="49"/>
    <s v="Male"/>
    <s v="Vietnam"/>
    <n v="87628"/>
    <s v="TRUE"/>
    <s v="FALSE"/>
    <s v="Engineer"/>
    <s v="Rural"/>
    <x v="0"/>
    <n v="213"/>
    <n v="18"/>
    <n v="3564"/>
    <x v="6"/>
    <n v="20"/>
    <n v="9301"/>
    <n v="5"/>
    <n v="21"/>
    <n v="16"/>
    <n v="92"/>
    <s v="Night"/>
    <n v="8"/>
    <n v="2"/>
    <s v="Entertainment"/>
    <s v="Tablet"/>
    <s v="Android"/>
    <s v="9:00 PM"/>
    <n v="10"/>
    <x v="3"/>
    <s v="At school"/>
    <s v="Mobile Data"/>
    <s v="March"/>
  </r>
  <r>
    <n v="765"/>
    <n v="51"/>
    <s v="Male"/>
    <s v="Germany"/>
    <n v="48220"/>
    <s v="FALSE"/>
    <s v="TRUE"/>
    <s v="Teacher"/>
    <s v="Rural"/>
    <x v="2"/>
    <n v="257"/>
    <n v="5"/>
    <n v="4585"/>
    <x v="3"/>
    <n v="22"/>
    <n v="8722"/>
    <n v="8"/>
    <n v="23"/>
    <n v="2"/>
    <n v="39"/>
    <s v="Afternoon"/>
    <n v="9"/>
    <n v="1"/>
    <s v="Procrastination"/>
    <s v="Tablet"/>
    <s v="Android"/>
    <s v="5:00 PM"/>
    <n v="10"/>
    <x v="3"/>
    <s v="At school"/>
    <s v="Mobile Data"/>
    <s v="April"/>
  </r>
  <r>
    <n v="766"/>
    <n v="45"/>
    <s v="Male"/>
    <s v="Mexico"/>
    <n v="94085"/>
    <s v="TRUE"/>
    <s v="FALSE"/>
    <s v="Waiting staff"/>
    <s v="Urban"/>
    <x v="0"/>
    <n v="223"/>
    <n v="6"/>
    <n v="4818"/>
    <x v="6"/>
    <n v="14"/>
    <n v="9262"/>
    <n v="4"/>
    <n v="20"/>
    <n v="29"/>
    <n v="4"/>
    <s v="Night"/>
    <n v="6"/>
    <n v="4"/>
    <s v="Habit"/>
    <s v="Smartphone"/>
    <s v="MacOS"/>
    <s v="9:00 PM"/>
    <n v="8"/>
    <x v="2"/>
    <s v="Commuting"/>
    <s v="Mobile Data"/>
    <s v="May"/>
  </r>
  <r>
    <n v="767"/>
    <n v="48"/>
    <s v="Male"/>
    <s v="India"/>
    <n v="42031"/>
    <s v="FALSE"/>
    <s v="TRUE"/>
    <s v="Teacher"/>
    <s v="Urban"/>
    <x v="2"/>
    <n v="224"/>
    <n v="17"/>
    <n v="5042"/>
    <x v="3"/>
    <n v="5"/>
    <n v="3136"/>
    <n v="2"/>
    <n v="29"/>
    <n v="4"/>
    <n v="64"/>
    <s v="Night"/>
    <n v="3"/>
    <n v="7"/>
    <s v="Habit"/>
    <s v="Computer"/>
    <s v="iOS"/>
    <s v="9:00 PM"/>
    <n v="5"/>
    <x v="0"/>
    <s v="At home"/>
    <s v="Mobile Data"/>
    <s v="June"/>
  </r>
  <r>
    <n v="768"/>
    <n v="25"/>
    <s v="Male"/>
    <s v="Indonesia"/>
    <n v="90721"/>
    <s v="TRUE"/>
    <s v="FALSE"/>
    <s v="Cashier"/>
    <s v="Rural"/>
    <x v="0"/>
    <n v="167"/>
    <n v="11"/>
    <n v="6183"/>
    <x v="0"/>
    <n v="9"/>
    <n v="9154"/>
    <n v="3"/>
    <n v="10"/>
    <n v="29"/>
    <n v="74"/>
    <s v="Afternoon"/>
    <n v="8"/>
    <n v="2"/>
    <s v="Boredom"/>
    <s v="Computer"/>
    <s v="Android"/>
    <s v="5:00 PM"/>
    <n v="10"/>
    <x v="3"/>
    <s v="At home"/>
    <s v="Mobile Data"/>
    <s v="July"/>
  </r>
  <r>
    <n v="769"/>
    <n v="56"/>
    <s v="Male"/>
    <s v="Philippines"/>
    <n v="91312"/>
    <s v="TRUE"/>
    <s v="TRUE"/>
    <s v="Students"/>
    <s v="Rural"/>
    <x v="1"/>
    <n v="78"/>
    <n v="16"/>
    <n v="8027"/>
    <x v="5"/>
    <n v="8"/>
    <n v="6618"/>
    <n v="9"/>
    <n v="13"/>
    <n v="31"/>
    <n v="6"/>
    <s v="Afternoon"/>
    <n v="8"/>
    <n v="2"/>
    <s v="Habit"/>
    <s v="Smartphone"/>
    <s v="Windows"/>
    <s v="5:00 PM"/>
    <n v="10"/>
    <x v="3"/>
    <s v="At home"/>
    <s v="Mobile Data"/>
    <s v="August"/>
  </r>
  <r>
    <n v="770"/>
    <n v="43"/>
    <s v="Male"/>
    <s v="United States"/>
    <n v="79766"/>
    <s v="TRUE"/>
    <s v="FALSE"/>
    <s v="Labor/Worker"/>
    <s v="Rural"/>
    <x v="3"/>
    <n v="94"/>
    <n v="9"/>
    <n v="3245"/>
    <x v="3"/>
    <n v="2"/>
    <n v="5265"/>
    <n v="9"/>
    <n v="15"/>
    <n v="17"/>
    <n v="57"/>
    <s v="Night"/>
    <n v="3"/>
    <n v="7"/>
    <s v="Boredom"/>
    <s v="Smartphone"/>
    <s v="Android"/>
    <s v="9:00 PM"/>
    <n v="5"/>
    <x v="0"/>
    <s v="Commuting"/>
    <s v="Mobile Data"/>
    <s v="September"/>
  </r>
  <r>
    <n v="771"/>
    <n v="51"/>
    <s v="Female"/>
    <s v="Vietnam"/>
    <n v="32449"/>
    <s v="FALSE"/>
    <s v="TRUE"/>
    <s v="Artist"/>
    <s v="Rural"/>
    <x v="1"/>
    <n v="276"/>
    <n v="2"/>
    <n v="1041"/>
    <x v="7"/>
    <n v="28"/>
    <n v="7089"/>
    <n v="8"/>
    <n v="23"/>
    <n v="10"/>
    <n v="30"/>
    <s v="Morning"/>
    <n v="3"/>
    <n v="7"/>
    <s v="Entertainment"/>
    <s v="Smartphone"/>
    <s v="iOS"/>
    <s v="8:00 AM"/>
    <n v="5"/>
    <x v="0"/>
    <s v="Commuting"/>
    <s v="Mobile Data"/>
    <s v="October"/>
  </r>
  <r>
    <n v="772"/>
    <n v="20"/>
    <s v="Female"/>
    <s v="India"/>
    <n v="76699"/>
    <s v="TRUE"/>
    <s v="FALSE"/>
    <s v="Students"/>
    <s v="Urban"/>
    <x v="2"/>
    <n v="78"/>
    <n v="5"/>
    <n v="2274"/>
    <x v="5"/>
    <n v="16"/>
    <n v="7965"/>
    <n v="8"/>
    <n v="18"/>
    <n v="27"/>
    <n v="99"/>
    <s v="Night"/>
    <n v="6"/>
    <n v="4"/>
    <s v="Boredom"/>
    <s v="Smartphone"/>
    <s v="Android"/>
    <s v="9:00 PM"/>
    <n v="8"/>
    <x v="2"/>
    <s v="At home"/>
    <s v="Mobile Data"/>
    <s v="November"/>
  </r>
  <r>
    <n v="773"/>
    <n v="29"/>
    <s v="Other"/>
    <s v="Germany"/>
    <n v="66092"/>
    <s v="TRUE"/>
    <s v="TRUE"/>
    <s v="Students"/>
    <s v="Rural"/>
    <x v="1"/>
    <n v="108"/>
    <n v="1"/>
    <n v="3630"/>
    <x v="1"/>
    <n v="13"/>
    <n v="9597"/>
    <n v="8"/>
    <n v="23"/>
    <n v="41"/>
    <n v="74"/>
    <s v="Evening"/>
    <n v="3"/>
    <n v="7"/>
    <s v="Habit"/>
    <s v="Smartphone"/>
    <s v="iOS"/>
    <s v="2:00 PM"/>
    <n v="5"/>
    <x v="0"/>
    <s v="At home"/>
    <s v="Mobile Data"/>
    <s v="December"/>
  </r>
  <r>
    <n v="774"/>
    <n v="18"/>
    <s v="Female"/>
    <s v="Pakistan"/>
    <n v="83671"/>
    <s v="TRUE"/>
    <s v="FALSE"/>
    <s v="Students"/>
    <s v="Rural"/>
    <x v="3"/>
    <n v="225"/>
    <n v="4"/>
    <n v="2115"/>
    <x v="1"/>
    <n v="7"/>
    <n v="8708"/>
    <n v="8"/>
    <n v="4"/>
    <n v="15"/>
    <n v="96"/>
    <s v="Afternoon"/>
    <n v="6"/>
    <n v="4"/>
    <s v="Habit"/>
    <s v="Computer"/>
    <s v="MacOS"/>
    <s v="5:00 PM"/>
    <n v="8"/>
    <x v="2"/>
    <s v="At home"/>
    <s v="Mobile Data"/>
    <s v="January"/>
  </r>
  <r>
    <n v="775"/>
    <n v="61"/>
    <s v="Other"/>
    <s v="India"/>
    <n v="30350"/>
    <s v="FALSE"/>
    <s v="TRUE"/>
    <s v="Students"/>
    <s v="Rural"/>
    <x v="1"/>
    <n v="170"/>
    <n v="4"/>
    <n v="7365"/>
    <x v="3"/>
    <n v="16"/>
    <n v="6569"/>
    <n v="8"/>
    <n v="20"/>
    <n v="44"/>
    <n v="67"/>
    <s v="Afternoon"/>
    <n v="8"/>
    <n v="2"/>
    <s v="Entertainment"/>
    <s v="Smartphone"/>
    <s v="Android"/>
    <s v="5:00 PM"/>
    <n v="10"/>
    <x v="3"/>
    <s v="At school"/>
    <s v="Mobile Data"/>
    <s v="February"/>
  </r>
  <r>
    <n v="776"/>
    <n v="22"/>
    <s v="Male"/>
    <s v="Mexico"/>
    <n v="88487"/>
    <s v="TRUE"/>
    <s v="FALSE"/>
    <s v="Labor/Worker"/>
    <s v="Urban"/>
    <x v="2"/>
    <n v="103"/>
    <n v="3"/>
    <n v="1678"/>
    <x v="6"/>
    <n v="7"/>
    <n v="1491"/>
    <n v="1"/>
    <n v="17"/>
    <n v="31"/>
    <n v="90"/>
    <s v="Evening"/>
    <n v="8"/>
    <n v="2"/>
    <s v="Entertainment"/>
    <s v="Smartphone"/>
    <s v="MacOS"/>
    <s v="2:00 PM"/>
    <n v="10"/>
    <x v="3"/>
    <s v="At work"/>
    <s v="Mobile Data"/>
    <s v="March"/>
  </r>
  <r>
    <n v="777"/>
    <n v="47"/>
    <s v="Male"/>
    <s v="India"/>
    <n v="37622"/>
    <s v="FALSE"/>
    <s v="TRUE"/>
    <s v="Students"/>
    <s v="Urban"/>
    <x v="2"/>
    <n v="183"/>
    <n v="9"/>
    <n v="3095"/>
    <x v="3"/>
    <n v="27"/>
    <n v="5213"/>
    <n v="6"/>
    <n v="28"/>
    <n v="21"/>
    <n v="15"/>
    <s v="Night"/>
    <n v="9"/>
    <n v="1"/>
    <s v="Habit"/>
    <s v="Tablet"/>
    <s v="Android"/>
    <s v="9:00 PM"/>
    <n v="10"/>
    <x v="3"/>
    <s v="At school"/>
    <s v="Wi-Fi"/>
    <s v="April"/>
  </r>
  <r>
    <n v="778"/>
    <n v="47"/>
    <s v="Male"/>
    <s v="Barzil"/>
    <n v="90263"/>
    <s v="TRUE"/>
    <s v="FALSE"/>
    <s v="Labor/Worker"/>
    <s v="Rural"/>
    <x v="1"/>
    <n v="174"/>
    <n v="12"/>
    <n v="9191"/>
    <x v="2"/>
    <n v="14"/>
    <n v="4228"/>
    <n v="9"/>
    <n v="3"/>
    <n v="41"/>
    <n v="17"/>
    <s v="Night"/>
    <n v="3"/>
    <n v="7"/>
    <s v="Procrastination"/>
    <s v="Smartphone"/>
    <s v="Android"/>
    <s v="9:00 PM"/>
    <n v="5"/>
    <x v="0"/>
    <s v="At work"/>
    <s v="Mobile Data"/>
    <s v="May"/>
  </r>
  <r>
    <n v="779"/>
    <n v="34"/>
    <s v="Male"/>
    <s v="Japan"/>
    <n v="73117"/>
    <s v="TRUE"/>
    <s v="TRUE"/>
    <s v="Waiting staff"/>
    <s v="Rural"/>
    <x v="3"/>
    <n v="124"/>
    <n v="10"/>
    <n v="5874"/>
    <x v="3"/>
    <n v="14"/>
    <n v="7508"/>
    <n v="8"/>
    <n v="21"/>
    <n v="46"/>
    <n v="91"/>
    <s v="Night"/>
    <n v="8"/>
    <n v="2"/>
    <s v="Entertainment"/>
    <s v="Tablet"/>
    <s v="Android"/>
    <s v="9:00 PM"/>
    <n v="10"/>
    <x v="3"/>
    <s v="At work"/>
    <s v="Wi-Fi"/>
    <s v="June"/>
  </r>
  <r>
    <n v="780"/>
    <n v="64"/>
    <s v="Other"/>
    <s v="Japan"/>
    <n v="78394"/>
    <s v="TRUE"/>
    <s v="FALSE"/>
    <s v="Students"/>
    <s v="Rural"/>
    <x v="1"/>
    <n v="229"/>
    <n v="2"/>
    <n v="2285"/>
    <x v="0"/>
    <n v="12"/>
    <n v="4409"/>
    <n v="3"/>
    <n v="21"/>
    <n v="45"/>
    <n v="18"/>
    <s v="Evening"/>
    <n v="8"/>
    <n v="2"/>
    <s v="Entertainment"/>
    <s v="Smartphone"/>
    <s v="iOS"/>
    <s v="2:00 PM"/>
    <n v="10"/>
    <x v="3"/>
    <s v="At school"/>
    <s v="Mobile Data"/>
    <s v="July"/>
  </r>
  <r>
    <n v="781"/>
    <n v="40"/>
    <s v="Female"/>
    <s v="Mexico"/>
    <n v="43782"/>
    <s v="FALSE"/>
    <s v="TRUE"/>
    <s v="Artist"/>
    <s v="Rural"/>
    <x v="3"/>
    <n v="40"/>
    <n v="11"/>
    <n v="5053"/>
    <x v="3"/>
    <n v="1"/>
    <n v="590"/>
    <n v="1"/>
    <n v="2"/>
    <n v="26"/>
    <n v="19"/>
    <s v="Afternoon"/>
    <n v="6"/>
    <n v="4"/>
    <s v="Habit"/>
    <s v="Smartphone"/>
    <s v="Android"/>
    <s v="5:00 PM"/>
    <n v="8"/>
    <x v="2"/>
    <s v="At work"/>
    <s v="Mobile Data"/>
    <s v="August"/>
  </r>
  <r>
    <n v="782"/>
    <n v="32"/>
    <s v="Female"/>
    <s v="Germany"/>
    <n v="48454"/>
    <s v="FALSE"/>
    <s v="TRUE"/>
    <s v="Cashier"/>
    <s v="Rural"/>
    <x v="0"/>
    <n v="20"/>
    <n v="10"/>
    <n v="7063"/>
    <x v="2"/>
    <n v="1"/>
    <n v="7379"/>
    <n v="2"/>
    <n v="4"/>
    <n v="38"/>
    <n v="76"/>
    <s v="Afternoon"/>
    <n v="3"/>
    <n v="7"/>
    <s v="Entertainment"/>
    <s v="Smartphone"/>
    <s v="MacOS"/>
    <s v="5:00 PM"/>
    <n v="5"/>
    <x v="0"/>
    <s v="At school"/>
    <s v="Mobile Data"/>
    <s v="September"/>
  </r>
  <r>
    <n v="783"/>
    <n v="54"/>
    <s v="Male"/>
    <s v="Vietnam"/>
    <n v="87904"/>
    <s v="TRUE"/>
    <s v="TRUE"/>
    <s v="Labor/Worker"/>
    <s v="Rural"/>
    <x v="3"/>
    <n v="139"/>
    <n v="6"/>
    <n v="1590"/>
    <x v="0"/>
    <n v="12"/>
    <n v="9735"/>
    <n v="2"/>
    <n v="1"/>
    <n v="36"/>
    <n v="88"/>
    <s v="Night"/>
    <n v="8"/>
    <n v="2"/>
    <s v="Habit"/>
    <s v="Smartphone"/>
    <s v="MacOS"/>
    <s v="9:00 PM"/>
    <n v="10"/>
    <x v="3"/>
    <s v="At home"/>
    <s v="Wi-Fi"/>
    <s v="October"/>
  </r>
  <r>
    <n v="784"/>
    <n v="38"/>
    <s v="Male"/>
    <s v="Pakistan"/>
    <n v="35592"/>
    <s v="FALSE"/>
    <s v="TRUE"/>
    <s v="Labor/Worker"/>
    <s v="Urban"/>
    <x v="0"/>
    <n v="114"/>
    <n v="18"/>
    <n v="9354"/>
    <x v="6"/>
    <n v="20"/>
    <n v="3056"/>
    <n v="7"/>
    <n v="15"/>
    <n v="17"/>
    <n v="69"/>
    <s v="Morning"/>
    <n v="6"/>
    <n v="4"/>
    <s v="Habit"/>
    <s v="Smartphone"/>
    <s v="Android"/>
    <s v="8:00 AM"/>
    <n v="8"/>
    <x v="2"/>
    <s v="At school"/>
    <s v="Mobile Data"/>
    <s v="November"/>
  </r>
  <r>
    <n v="785"/>
    <n v="31"/>
    <s v="Male"/>
    <s v="Japan"/>
    <n v="42173"/>
    <s v="FALSE"/>
    <s v="FALSE"/>
    <s v="Students"/>
    <s v="Urban"/>
    <x v="1"/>
    <n v="36"/>
    <n v="2"/>
    <n v="2521"/>
    <x v="3"/>
    <n v="21"/>
    <n v="2206"/>
    <n v="6"/>
    <n v="25"/>
    <n v="3"/>
    <n v="24"/>
    <s v="Evening"/>
    <n v="6"/>
    <n v="4"/>
    <s v="Habit"/>
    <s v="Smartphone"/>
    <s v="iOS"/>
    <s v="2:00 PM"/>
    <n v="8"/>
    <x v="2"/>
    <s v="At work"/>
    <s v="Wi-Fi"/>
    <s v="December"/>
  </r>
  <r>
    <n v="786"/>
    <n v="19"/>
    <s v="Male"/>
    <s v="India"/>
    <n v="53204"/>
    <s v="TRUE"/>
    <s v="TRUE"/>
    <s v="driver"/>
    <s v="Rural"/>
    <x v="3"/>
    <n v="236"/>
    <n v="2"/>
    <n v="4649"/>
    <x v="0"/>
    <n v="15"/>
    <n v="2708"/>
    <n v="2"/>
    <n v="1"/>
    <n v="14"/>
    <n v="91"/>
    <s v="Evening"/>
    <n v="8"/>
    <n v="2"/>
    <s v="Entertainment"/>
    <s v="Tablet"/>
    <s v="Android"/>
    <s v="2:00 PM"/>
    <n v="10"/>
    <x v="3"/>
    <s v="At home"/>
    <s v="Wi-Fi"/>
    <s v="January"/>
  </r>
  <r>
    <n v="787"/>
    <n v="28"/>
    <s v="Female"/>
    <s v="Indonesia"/>
    <n v="55596"/>
    <s v="TRUE"/>
    <s v="FALSE"/>
    <s v="Labor/Worker"/>
    <s v="Urban"/>
    <x v="0"/>
    <n v="11"/>
    <n v="10"/>
    <n v="5730"/>
    <x v="2"/>
    <n v="4"/>
    <n v="5981"/>
    <n v="8"/>
    <n v="6"/>
    <n v="49"/>
    <n v="48"/>
    <s v="Evening"/>
    <n v="8"/>
    <n v="2"/>
    <s v="Entertainment"/>
    <s v="Tablet"/>
    <s v="iOS"/>
    <s v="2:00 PM"/>
    <n v="10"/>
    <x v="3"/>
    <s v="At work"/>
    <s v="Wi-Fi"/>
    <s v="February"/>
  </r>
  <r>
    <n v="788"/>
    <n v="56"/>
    <s v="Other"/>
    <s v="United States"/>
    <n v="54324"/>
    <s v="TRUE"/>
    <s v="TRUE"/>
    <s v="Students"/>
    <s v="Rural"/>
    <x v="0"/>
    <n v="110"/>
    <n v="16"/>
    <n v="695"/>
    <x v="7"/>
    <n v="7"/>
    <n v="5722"/>
    <n v="9"/>
    <n v="7"/>
    <n v="13"/>
    <n v="30"/>
    <s v="Night"/>
    <n v="6"/>
    <n v="4"/>
    <s v="Boredom"/>
    <s v="Smartphone"/>
    <s v="Android"/>
    <s v="9:00 PM"/>
    <n v="8"/>
    <x v="2"/>
    <s v="At school"/>
    <s v="Wi-Fi"/>
    <s v="March"/>
  </r>
  <r>
    <n v="789"/>
    <n v="55"/>
    <s v="Male"/>
    <s v="United States"/>
    <n v="81202"/>
    <s v="TRUE"/>
    <s v="FALSE"/>
    <s v="Waiting staff"/>
    <s v="Rural"/>
    <x v="0"/>
    <n v="30"/>
    <n v="12"/>
    <n v="7808"/>
    <x v="1"/>
    <n v="16"/>
    <n v="747"/>
    <n v="7"/>
    <n v="19"/>
    <n v="41"/>
    <n v="15"/>
    <s v="Afternoon"/>
    <n v="8"/>
    <n v="2"/>
    <s v="Entertainment"/>
    <s v="Smartphone"/>
    <s v="iOS"/>
    <s v="5:00 PM"/>
    <n v="10"/>
    <x v="3"/>
    <s v="At home"/>
    <s v="Wi-Fi"/>
    <s v="April"/>
  </r>
  <r>
    <n v="790"/>
    <n v="51"/>
    <s v="Male"/>
    <s v="United States"/>
    <n v="50750"/>
    <s v="TRUE"/>
    <s v="TRUE"/>
    <s v="Manager"/>
    <s v="Urban"/>
    <x v="2"/>
    <n v="67"/>
    <n v="1"/>
    <n v="3684"/>
    <x v="6"/>
    <n v="3"/>
    <n v="8992"/>
    <n v="4"/>
    <n v="12"/>
    <n v="27"/>
    <n v="47"/>
    <s v="Evening"/>
    <n v="3"/>
    <n v="7"/>
    <s v="Boredom"/>
    <s v="Smartphone"/>
    <s v="Windows"/>
    <s v="2:00 PM"/>
    <n v="5"/>
    <x v="0"/>
    <s v="At work"/>
    <s v="Mobile Data"/>
    <s v="May"/>
  </r>
  <r>
    <n v="791"/>
    <n v="55"/>
    <s v="Male"/>
    <s v="Vietnam"/>
    <n v="96112"/>
    <s v="TRUE"/>
    <s v="FALSE"/>
    <s v="Students"/>
    <s v="Rural"/>
    <x v="1"/>
    <n v="189"/>
    <n v="8"/>
    <n v="6705"/>
    <x v="3"/>
    <n v="7"/>
    <n v="6553"/>
    <n v="1"/>
    <n v="1"/>
    <n v="1"/>
    <n v="44"/>
    <s v="Night"/>
    <n v="6"/>
    <n v="4"/>
    <s v="Entertainment"/>
    <s v="Smartphone"/>
    <s v="iOS"/>
    <s v="9:00 PM"/>
    <n v="8"/>
    <x v="2"/>
    <s v="At home"/>
    <s v="Mobile Data"/>
    <s v="June"/>
  </r>
  <r>
    <n v="792"/>
    <n v="51"/>
    <s v="Male"/>
    <s v="India"/>
    <n v="36566"/>
    <s v="FALSE"/>
    <s v="TRUE"/>
    <s v="Waiting staff"/>
    <s v="Urban"/>
    <x v="0"/>
    <n v="29"/>
    <n v="16"/>
    <n v="7369"/>
    <x v="0"/>
    <n v="29"/>
    <n v="1497"/>
    <n v="4"/>
    <n v="7"/>
    <n v="17"/>
    <n v="98"/>
    <s v="Morning"/>
    <n v="6"/>
    <n v="4"/>
    <s v="Habit"/>
    <s v="Smartphone"/>
    <s v="iOS"/>
    <s v="8:00 AM"/>
    <n v="8"/>
    <x v="2"/>
    <s v="At school"/>
    <s v="Wi-Fi"/>
    <s v="July"/>
  </r>
  <r>
    <n v="793"/>
    <n v="35"/>
    <s v="Male"/>
    <s v="India"/>
    <n v="27190"/>
    <s v="FALSE"/>
    <s v="FALSE"/>
    <s v="Students"/>
    <s v="Urban"/>
    <x v="3"/>
    <n v="264"/>
    <n v="18"/>
    <n v="1972"/>
    <x v="3"/>
    <n v="24"/>
    <n v="1379"/>
    <n v="4"/>
    <n v="19"/>
    <n v="48"/>
    <n v="27"/>
    <s v="Evening"/>
    <n v="3"/>
    <n v="7"/>
    <s v="Habit"/>
    <s v="Smartphone"/>
    <s v="Android"/>
    <s v="2:00 PM"/>
    <n v="5"/>
    <x v="0"/>
    <s v="At work"/>
    <s v="Mobile Data"/>
    <s v="August"/>
  </r>
  <r>
    <n v="794"/>
    <n v="47"/>
    <s v="Male"/>
    <s v="Mexico"/>
    <n v="58333"/>
    <s v="TRUE"/>
    <s v="TRUE"/>
    <s v="Labor/Worker"/>
    <s v="Urban"/>
    <x v="0"/>
    <n v="47"/>
    <n v="13"/>
    <n v="9696"/>
    <x v="3"/>
    <n v="22"/>
    <n v="8871"/>
    <n v="8"/>
    <n v="13"/>
    <n v="34"/>
    <n v="84"/>
    <s v="Night"/>
    <n v="3"/>
    <n v="7"/>
    <s v="Entertainment"/>
    <s v="Smartphone"/>
    <s v="Android"/>
    <s v="9:00 PM"/>
    <n v="5"/>
    <x v="0"/>
    <s v="Commuting"/>
    <s v="Mobile Data"/>
    <s v="September"/>
  </r>
  <r>
    <n v="795"/>
    <n v="32"/>
    <s v="Female"/>
    <s v="United States"/>
    <n v="21589"/>
    <s v="FALSE"/>
    <s v="FALSE"/>
    <s v="Labor/Worker"/>
    <s v="Rural"/>
    <x v="2"/>
    <n v="157"/>
    <n v="15"/>
    <n v="8056"/>
    <x v="8"/>
    <n v="6"/>
    <n v="7360"/>
    <n v="4"/>
    <n v="26"/>
    <n v="14"/>
    <n v="64"/>
    <s v="Evening"/>
    <n v="6"/>
    <n v="4"/>
    <s v="Entertainment"/>
    <s v="Smartphone"/>
    <s v="Android"/>
    <s v="2:00 PM"/>
    <n v="8"/>
    <x v="2"/>
    <s v="At school"/>
    <s v="Wi-Fi"/>
    <s v="October"/>
  </r>
  <r>
    <n v="796"/>
    <n v="44"/>
    <s v="Female"/>
    <s v="India"/>
    <n v="45235"/>
    <s v="FALSE"/>
    <s v="TRUE"/>
    <s v="Students"/>
    <s v="Rural"/>
    <x v="1"/>
    <n v="34"/>
    <n v="12"/>
    <n v="4219"/>
    <x v="6"/>
    <n v="16"/>
    <n v="3770"/>
    <n v="4"/>
    <n v="12"/>
    <n v="17"/>
    <n v="41"/>
    <s v="Afternoon"/>
    <n v="6"/>
    <n v="4"/>
    <s v="Boredom"/>
    <s v="Smartphone"/>
    <s v="iOS"/>
    <s v="5:00 PM"/>
    <n v="8"/>
    <x v="2"/>
    <s v="At home"/>
    <s v="Mobile Data"/>
    <s v="November"/>
  </r>
  <r>
    <n v="797"/>
    <n v="51"/>
    <s v="Other"/>
    <s v="Pakistan"/>
    <n v="20159"/>
    <s v="FALSE"/>
    <s v="FALSE"/>
    <s v="Students"/>
    <s v="Urban"/>
    <x v="2"/>
    <n v="130"/>
    <n v="8"/>
    <n v="1869"/>
    <x v="3"/>
    <n v="24"/>
    <n v="3342"/>
    <n v="2"/>
    <n v="12"/>
    <n v="3"/>
    <n v="96"/>
    <s v="Night"/>
    <n v="8"/>
    <n v="2"/>
    <s v="Boredom"/>
    <s v="Smartphone"/>
    <s v="Windows"/>
    <s v="9:00 PM"/>
    <n v="10"/>
    <x v="3"/>
    <s v="At home"/>
    <s v="Mobile Data"/>
    <s v="December"/>
  </r>
  <r>
    <n v="798"/>
    <n v="55"/>
    <s v="Female"/>
    <s v="Barzil"/>
    <n v="32145"/>
    <s v="FALSE"/>
    <s v="TRUE"/>
    <s v="Waiting staff"/>
    <s v="Rural"/>
    <x v="2"/>
    <n v="35"/>
    <n v="10"/>
    <n v="1672"/>
    <x v="2"/>
    <n v="8"/>
    <n v="9088"/>
    <n v="7"/>
    <n v="22"/>
    <n v="34"/>
    <n v="68"/>
    <s v="Night"/>
    <n v="8"/>
    <n v="2"/>
    <s v="Habit"/>
    <s v="Smartphone"/>
    <s v="iOS"/>
    <s v="9:00 PM"/>
    <n v="10"/>
    <x v="3"/>
    <s v="At work"/>
    <s v="Mobile Data"/>
    <s v="January"/>
  </r>
  <r>
    <n v="799"/>
    <n v="50"/>
    <s v="Male"/>
    <s v="Barzil"/>
    <n v="51921"/>
    <s v="TRUE"/>
    <s v="FALSE"/>
    <s v="Students"/>
    <s v="Rural"/>
    <x v="2"/>
    <n v="178"/>
    <n v="14"/>
    <n v="9275"/>
    <x v="5"/>
    <n v="23"/>
    <n v="1546"/>
    <n v="4"/>
    <n v="13"/>
    <n v="40"/>
    <n v="5"/>
    <s v="Morning"/>
    <n v="6"/>
    <n v="4"/>
    <s v="Procrastination"/>
    <s v="Smartphone"/>
    <s v="Android"/>
    <s v="8:00 AM"/>
    <n v="8"/>
    <x v="2"/>
    <s v="At home"/>
    <s v="Mobile Data"/>
    <s v="February"/>
  </r>
  <r>
    <n v="800"/>
    <n v="41"/>
    <s v="Male"/>
    <s v="India"/>
    <n v="36237"/>
    <s v="FALSE"/>
    <s v="TRUE"/>
    <s v="driver"/>
    <s v="Rural"/>
    <x v="3"/>
    <n v="234"/>
    <n v="5"/>
    <n v="1729"/>
    <x v="6"/>
    <n v="22"/>
    <n v="3126"/>
    <n v="6"/>
    <n v="28"/>
    <n v="25"/>
    <n v="53"/>
    <s v="Evening"/>
    <n v="6"/>
    <n v="4"/>
    <s v="Boredom"/>
    <s v="Smartphone"/>
    <s v="Android"/>
    <s v="2:00 PM"/>
    <n v="8"/>
    <x v="2"/>
    <s v="At home"/>
    <s v="Mobile Data"/>
    <s v="March"/>
  </r>
  <r>
    <n v="801"/>
    <n v="32"/>
    <s v="Male"/>
    <s v="Vietnam"/>
    <n v="28244"/>
    <s v="FALSE"/>
    <s v="FALSE"/>
    <s v="Manager"/>
    <s v="Rural"/>
    <x v="1"/>
    <n v="10"/>
    <n v="18"/>
    <n v="7633"/>
    <x v="3"/>
    <n v="6"/>
    <n v="5889"/>
    <n v="3"/>
    <n v="14"/>
    <n v="2"/>
    <n v="8"/>
    <s v="Afternoon"/>
    <n v="8"/>
    <n v="2"/>
    <s v="Habit"/>
    <s v="Tablet"/>
    <s v="MacOS"/>
    <s v="5:00 PM"/>
    <n v="10"/>
    <x v="3"/>
    <s v="At work"/>
    <s v="Mobile Data"/>
    <s v="April"/>
  </r>
  <r>
    <n v="802"/>
    <n v="47"/>
    <s v="Male"/>
    <s v="Japan"/>
    <n v="34743"/>
    <s v="FALSE"/>
    <s v="TRUE"/>
    <s v="Students"/>
    <s v="Urban"/>
    <x v="1"/>
    <n v="270"/>
    <n v="19"/>
    <n v="6404"/>
    <x v="6"/>
    <n v="10"/>
    <n v="6208"/>
    <n v="7"/>
    <n v="22"/>
    <n v="34"/>
    <n v="22"/>
    <s v="Evening"/>
    <n v="8"/>
    <n v="2"/>
    <s v="Boredom"/>
    <s v="Smartphone"/>
    <s v="Android"/>
    <s v="2:00 PM"/>
    <n v="10"/>
    <x v="3"/>
    <s v="At work"/>
    <s v="Wi-Fi"/>
    <s v="May"/>
  </r>
  <r>
    <n v="803"/>
    <n v="59"/>
    <s v="Female"/>
    <s v="India"/>
    <n v="66101"/>
    <s v="TRUE"/>
    <s v="TRUE"/>
    <s v="Waiting staff"/>
    <s v="Rural"/>
    <x v="3"/>
    <n v="22"/>
    <n v="15"/>
    <n v="6093"/>
    <x v="4"/>
    <n v="16"/>
    <n v="8875"/>
    <n v="6"/>
    <n v="12"/>
    <n v="26"/>
    <n v="7"/>
    <s v="Night"/>
    <n v="3"/>
    <n v="7"/>
    <s v="Entertainment"/>
    <s v="Smartphone"/>
    <s v="MacOS"/>
    <s v="9:00 PM"/>
    <n v="5"/>
    <x v="0"/>
    <s v="At home"/>
    <s v="Mobile Data"/>
    <s v="June"/>
  </r>
  <r>
    <n v="804"/>
    <n v="34"/>
    <s v="Female"/>
    <s v="United States"/>
    <n v="76378"/>
    <s v="TRUE"/>
    <s v="TRUE"/>
    <s v="Labor/Worker"/>
    <s v="Urban"/>
    <x v="1"/>
    <n v="57"/>
    <n v="6"/>
    <n v="2143"/>
    <x v="4"/>
    <n v="11"/>
    <n v="1295"/>
    <n v="3"/>
    <n v="20"/>
    <n v="31"/>
    <n v="22"/>
    <s v="Morning"/>
    <n v="8"/>
    <n v="2"/>
    <s v="Entertainment"/>
    <s v="Smartphone"/>
    <s v="Windows"/>
    <s v="8:00 AM"/>
    <n v="10"/>
    <x v="3"/>
    <s v="Commuting"/>
    <s v="Mobile Data"/>
    <s v="July"/>
  </r>
  <r>
    <n v="805"/>
    <n v="22"/>
    <s v="Female"/>
    <s v="Philippines"/>
    <n v="91126"/>
    <s v="TRUE"/>
    <s v="TRUE"/>
    <s v="Students"/>
    <s v="Rural"/>
    <x v="2"/>
    <n v="103"/>
    <n v="11"/>
    <n v="9341"/>
    <x v="6"/>
    <n v="13"/>
    <n v="1385"/>
    <n v="4"/>
    <n v="12"/>
    <n v="9"/>
    <n v="46"/>
    <s v="Evening"/>
    <n v="6"/>
    <n v="4"/>
    <s v="Habit"/>
    <s v="Smartphone"/>
    <s v="Windows"/>
    <s v="2:00 PM"/>
    <n v="8"/>
    <x v="2"/>
    <s v="At home"/>
    <s v="Mobile Data"/>
    <s v="August"/>
  </r>
  <r>
    <n v="806"/>
    <n v="46"/>
    <s v="Male"/>
    <s v="United States"/>
    <n v="76071"/>
    <s v="TRUE"/>
    <s v="FALSE"/>
    <s v="Students"/>
    <s v="Rural"/>
    <x v="1"/>
    <n v="270"/>
    <n v="11"/>
    <n v="6185"/>
    <x v="5"/>
    <n v="29"/>
    <n v="942"/>
    <n v="5"/>
    <n v="27"/>
    <n v="30"/>
    <n v="30"/>
    <s v="Evening"/>
    <n v="3"/>
    <n v="7"/>
    <s v="Boredom"/>
    <s v="Smartphone"/>
    <s v="iOS"/>
    <s v="2:00 PM"/>
    <n v="5"/>
    <x v="0"/>
    <s v="At home"/>
    <s v="Mobile Data"/>
    <s v="September"/>
  </r>
  <r>
    <n v="807"/>
    <n v="21"/>
    <s v="Female"/>
    <s v="Mexico"/>
    <n v="91121"/>
    <s v="TRUE"/>
    <s v="TRUE"/>
    <s v="Engineer"/>
    <s v="Rural"/>
    <x v="3"/>
    <n v="287"/>
    <n v="18"/>
    <n v="6011"/>
    <x v="3"/>
    <n v="6"/>
    <n v="3280"/>
    <n v="9"/>
    <n v="6"/>
    <n v="20"/>
    <n v="16"/>
    <s v="Afternoon"/>
    <n v="8"/>
    <n v="2"/>
    <s v="Entertainment"/>
    <s v="Tablet"/>
    <s v="Android"/>
    <s v="5:00 PM"/>
    <n v="10"/>
    <x v="3"/>
    <s v="Commuting"/>
    <s v="Mobile Data"/>
    <s v="October"/>
  </r>
  <r>
    <n v="808"/>
    <n v="27"/>
    <s v="Other"/>
    <s v="Mexico"/>
    <n v="94763"/>
    <s v="TRUE"/>
    <s v="FALSE"/>
    <s v="Labor/Worker"/>
    <s v="Rural"/>
    <x v="2"/>
    <n v="214"/>
    <n v="18"/>
    <n v="254"/>
    <x v="0"/>
    <n v="24"/>
    <n v="1033"/>
    <n v="6"/>
    <n v="27"/>
    <n v="21"/>
    <n v="79"/>
    <s v="Evening"/>
    <n v="3"/>
    <n v="7"/>
    <s v="Procrastination"/>
    <s v="Computer"/>
    <s v="Android"/>
    <s v="2:00 PM"/>
    <n v="5"/>
    <x v="0"/>
    <s v="At home"/>
    <s v="Mobile Data"/>
    <s v="November"/>
  </r>
  <r>
    <n v="809"/>
    <n v="34"/>
    <s v="Male"/>
    <s v="Barzil"/>
    <n v="32237"/>
    <s v="FALSE"/>
    <s v="TRUE"/>
    <s v="Artist"/>
    <s v="Rural"/>
    <x v="3"/>
    <n v="194"/>
    <n v="10"/>
    <n v="4103"/>
    <x v="6"/>
    <n v="1"/>
    <n v="2786"/>
    <n v="4"/>
    <n v="10"/>
    <n v="29"/>
    <n v="5"/>
    <s v="Evening"/>
    <n v="3"/>
    <n v="7"/>
    <s v="Procrastination"/>
    <s v="Computer"/>
    <s v="iOS"/>
    <s v="2:00 PM"/>
    <n v="5"/>
    <x v="0"/>
    <s v="At work"/>
    <s v="Mobile Data"/>
    <s v="December"/>
  </r>
  <r>
    <n v="810"/>
    <n v="27"/>
    <s v="Male"/>
    <s v="Barzil"/>
    <n v="35649"/>
    <s v="FALSE"/>
    <s v="FALSE"/>
    <s v="Labor/Worker"/>
    <s v="Urban"/>
    <x v="0"/>
    <n v="184"/>
    <n v="2"/>
    <n v="3543"/>
    <x v="2"/>
    <n v="21"/>
    <n v="2233"/>
    <n v="7"/>
    <n v="20"/>
    <n v="25"/>
    <n v="67"/>
    <s v="Evening"/>
    <n v="3"/>
    <n v="7"/>
    <s v="Boredom"/>
    <s v="Smartphone"/>
    <s v="iOS"/>
    <s v="2:00 PM"/>
    <n v="5"/>
    <x v="0"/>
    <s v="At school"/>
    <s v="Mobile Data"/>
    <s v="January"/>
  </r>
  <r>
    <n v="811"/>
    <n v="34"/>
    <s v="Male"/>
    <s v="Vietnam"/>
    <n v="57713"/>
    <s v="TRUE"/>
    <s v="TRUE"/>
    <s v="Manager"/>
    <s v="Rural"/>
    <x v="2"/>
    <n v="78"/>
    <n v="9"/>
    <n v="2776"/>
    <x v="0"/>
    <n v="19"/>
    <n v="1620"/>
    <n v="2"/>
    <n v="29"/>
    <n v="38"/>
    <n v="23"/>
    <s v="Evening"/>
    <n v="3"/>
    <n v="7"/>
    <s v="Entertainment"/>
    <s v="Tablet"/>
    <s v="iOS"/>
    <s v="2:00 PM"/>
    <n v="5"/>
    <x v="0"/>
    <s v="At work"/>
    <s v="Mobile Data"/>
    <s v="February"/>
  </r>
  <r>
    <n v="812"/>
    <n v="37"/>
    <s v="Male"/>
    <s v="Germany"/>
    <n v="93463"/>
    <s v="TRUE"/>
    <s v="FALSE"/>
    <s v="Waiting staff"/>
    <s v="Rural"/>
    <x v="2"/>
    <n v="113"/>
    <n v="14"/>
    <n v="7679"/>
    <x v="0"/>
    <n v="12"/>
    <n v="3535"/>
    <n v="4"/>
    <n v="24"/>
    <n v="44"/>
    <n v="61"/>
    <s v="Evening"/>
    <n v="6"/>
    <n v="4"/>
    <s v="Boredom"/>
    <s v="Smartphone"/>
    <s v="Android"/>
    <s v="2:00 PM"/>
    <n v="8"/>
    <x v="2"/>
    <s v="At work"/>
    <s v="Mobile Data"/>
    <s v="March"/>
  </r>
  <r>
    <n v="813"/>
    <n v="41"/>
    <s v="Male"/>
    <s v="Indonesia"/>
    <n v="65409"/>
    <s v="TRUE"/>
    <s v="TRUE"/>
    <s v="Labor/Worker"/>
    <s v="Rural"/>
    <x v="1"/>
    <n v="255"/>
    <n v="19"/>
    <n v="6213"/>
    <x v="2"/>
    <n v="24"/>
    <n v="3205"/>
    <n v="5"/>
    <n v="9"/>
    <n v="25"/>
    <n v="74"/>
    <s v="Night"/>
    <n v="8"/>
    <n v="2"/>
    <s v="Entertainment"/>
    <s v="Smartphone"/>
    <s v="Android"/>
    <s v="9:00 PM"/>
    <n v="10"/>
    <x v="3"/>
    <s v="At school"/>
    <s v="Wi-Fi"/>
    <s v="April"/>
  </r>
  <r>
    <n v="814"/>
    <n v="22"/>
    <s v="Other"/>
    <s v="Indonesia"/>
    <n v="68766"/>
    <s v="TRUE"/>
    <s v="FALSE"/>
    <s v="driver"/>
    <s v="Rural"/>
    <x v="2"/>
    <n v="170"/>
    <n v="10"/>
    <n v="4638"/>
    <x v="2"/>
    <n v="27"/>
    <n v="2882"/>
    <n v="4"/>
    <n v="2"/>
    <n v="9"/>
    <n v="5"/>
    <s v="Evening"/>
    <n v="3"/>
    <n v="7"/>
    <s v="Boredom"/>
    <s v="Computer"/>
    <s v="Android"/>
    <s v="2:00 PM"/>
    <n v="5"/>
    <x v="0"/>
    <s v="At work"/>
    <s v="Wi-Fi"/>
    <s v="May"/>
  </r>
  <r>
    <n v="815"/>
    <n v="51"/>
    <s v="Female"/>
    <s v="Germany"/>
    <n v="66154"/>
    <s v="TRUE"/>
    <s v="TRUE"/>
    <s v="Waiting staff"/>
    <s v="Urban"/>
    <x v="3"/>
    <n v="209"/>
    <n v="4"/>
    <n v="6035"/>
    <x v="3"/>
    <n v="6"/>
    <n v="170"/>
    <n v="4"/>
    <n v="7"/>
    <n v="39"/>
    <n v="23"/>
    <s v="Evening"/>
    <n v="8"/>
    <n v="2"/>
    <s v="Habit"/>
    <s v="Smartphone"/>
    <s v="Android"/>
    <s v="2:00 PM"/>
    <n v="10"/>
    <x v="3"/>
    <s v="At home"/>
    <s v="Mobile Data"/>
    <s v="June"/>
  </r>
  <r>
    <n v="816"/>
    <n v="23"/>
    <s v="Female"/>
    <s v="Japan"/>
    <n v="27016"/>
    <s v="FALSE"/>
    <s v="FALSE"/>
    <s v="Labor/Worker"/>
    <s v="Rural"/>
    <x v="1"/>
    <n v="225"/>
    <n v="6"/>
    <n v="8458"/>
    <x v="3"/>
    <n v="18"/>
    <n v="8140"/>
    <n v="9"/>
    <n v="9"/>
    <n v="44"/>
    <n v="79"/>
    <s v="Evening"/>
    <n v="6"/>
    <n v="4"/>
    <s v="Habit"/>
    <s v="Smartphone"/>
    <s v="iOS"/>
    <s v="2:00 PM"/>
    <n v="8"/>
    <x v="2"/>
    <s v="At work"/>
    <s v="Mobile Data"/>
    <s v="July"/>
  </r>
  <r>
    <n v="817"/>
    <n v="19"/>
    <s v="Male"/>
    <s v="Indonesia"/>
    <n v="99563"/>
    <s v="TRUE"/>
    <s v="TRUE"/>
    <s v="Artist"/>
    <s v="Urban"/>
    <x v="0"/>
    <n v="221"/>
    <n v="14"/>
    <n v="6477"/>
    <x v="1"/>
    <n v="13"/>
    <n v="9745"/>
    <n v="2"/>
    <n v="25"/>
    <n v="26"/>
    <n v="82"/>
    <s v="Night"/>
    <n v="8"/>
    <n v="2"/>
    <s v="Boredom"/>
    <s v="Smartphone"/>
    <s v="Windows"/>
    <s v="9:00 PM"/>
    <n v="10"/>
    <x v="3"/>
    <s v="At school"/>
    <s v="Mobile Data"/>
    <s v="August"/>
  </r>
  <r>
    <n v="818"/>
    <n v="30"/>
    <s v="Male"/>
    <s v="Vietnam"/>
    <n v="68688"/>
    <s v="TRUE"/>
    <s v="FALSE"/>
    <s v="Labor/Worker"/>
    <s v="Urban"/>
    <x v="3"/>
    <n v="25"/>
    <n v="4"/>
    <n v="3149"/>
    <x v="3"/>
    <n v="7"/>
    <n v="3897"/>
    <n v="6"/>
    <n v="12"/>
    <n v="37"/>
    <n v="25"/>
    <s v="Afternoon"/>
    <n v="6"/>
    <n v="4"/>
    <s v="Entertainment"/>
    <s v="Smartphone"/>
    <s v="Android"/>
    <s v="5:00 PM"/>
    <n v="8"/>
    <x v="2"/>
    <s v="At school"/>
    <s v="Mobile Data"/>
    <s v="September"/>
  </r>
  <r>
    <n v="819"/>
    <n v="60"/>
    <s v="Female"/>
    <s v="Philippines"/>
    <n v="74238"/>
    <s v="TRUE"/>
    <s v="TRUE"/>
    <s v="Labor/Worker"/>
    <s v="Urban"/>
    <x v="0"/>
    <n v="214"/>
    <n v="15"/>
    <n v="3360"/>
    <x v="6"/>
    <n v="23"/>
    <n v="9787"/>
    <n v="8"/>
    <n v="5"/>
    <n v="16"/>
    <n v="8"/>
    <s v="Morning"/>
    <n v="3"/>
    <n v="7"/>
    <s v="Habit"/>
    <s v="Smartphone"/>
    <s v="Windows"/>
    <s v="8:00 AM"/>
    <n v="5"/>
    <x v="0"/>
    <s v="At home"/>
    <s v="Mobile Data"/>
    <s v="October"/>
  </r>
  <r>
    <n v="820"/>
    <n v="60"/>
    <s v="Male"/>
    <s v="Philippines"/>
    <n v="78608"/>
    <s v="TRUE"/>
    <s v="FALSE"/>
    <s v="Waiting staff"/>
    <s v="Rural"/>
    <x v="0"/>
    <n v="48"/>
    <n v="16"/>
    <n v="1005"/>
    <x v="3"/>
    <n v="13"/>
    <n v="9815"/>
    <n v="8"/>
    <n v="1"/>
    <n v="37"/>
    <n v="95"/>
    <s v="Night"/>
    <n v="3"/>
    <n v="7"/>
    <s v="Procrastination"/>
    <s v="Smartphone"/>
    <s v="iOS"/>
    <s v="9:00 PM"/>
    <n v="5"/>
    <x v="0"/>
    <s v="At home"/>
    <s v="Mobile Data"/>
    <s v="November"/>
  </r>
  <r>
    <n v="821"/>
    <n v="28"/>
    <s v="Female"/>
    <s v="India"/>
    <n v="51897"/>
    <s v="TRUE"/>
    <s v="TRUE"/>
    <s v="driver"/>
    <s v="Rural"/>
    <x v="0"/>
    <n v="98"/>
    <n v="7"/>
    <n v="4718"/>
    <x v="7"/>
    <n v="21"/>
    <n v="4122"/>
    <n v="7"/>
    <n v="22"/>
    <n v="12"/>
    <n v="21"/>
    <s v="Afternoon"/>
    <n v="3"/>
    <n v="7"/>
    <s v="Boredom"/>
    <s v="Tablet"/>
    <s v="Android"/>
    <s v="5:00 PM"/>
    <n v="5"/>
    <x v="0"/>
    <s v="Commuting"/>
    <s v="Wi-Fi"/>
    <s v="December"/>
  </r>
  <r>
    <n v="822"/>
    <n v="64"/>
    <s v="Female"/>
    <s v="India"/>
    <n v="70961"/>
    <s v="TRUE"/>
    <s v="FALSE"/>
    <s v="Teacher"/>
    <s v="Rural"/>
    <x v="2"/>
    <n v="265"/>
    <n v="17"/>
    <n v="3272"/>
    <x v="3"/>
    <n v="8"/>
    <n v="5109"/>
    <n v="4"/>
    <n v="15"/>
    <n v="24"/>
    <n v="2"/>
    <s v="Afternoon"/>
    <n v="3"/>
    <n v="7"/>
    <s v="Boredom"/>
    <s v="Smartphone"/>
    <s v="Android"/>
    <s v="5:00 PM"/>
    <n v="5"/>
    <x v="0"/>
    <s v="Commuting"/>
    <s v="Mobile Data"/>
    <s v="January"/>
  </r>
  <r>
    <n v="823"/>
    <n v="40"/>
    <s v="Male"/>
    <s v="Philippines"/>
    <n v="88703"/>
    <s v="TRUE"/>
    <s v="TRUE"/>
    <s v="Labor/Worker"/>
    <s v="Rural"/>
    <x v="3"/>
    <n v="263"/>
    <n v="19"/>
    <n v="210"/>
    <x v="2"/>
    <n v="21"/>
    <n v="9283"/>
    <n v="7"/>
    <n v="8"/>
    <n v="26"/>
    <n v="22"/>
    <s v="Night"/>
    <n v="3"/>
    <n v="7"/>
    <s v="Entertainment"/>
    <s v="Smartphone"/>
    <s v="Android"/>
    <s v="9:00 PM"/>
    <n v="5"/>
    <x v="0"/>
    <s v="At work"/>
    <s v="Mobile Data"/>
    <s v="February"/>
  </r>
  <r>
    <n v="824"/>
    <n v="33"/>
    <s v="Female"/>
    <s v="United States"/>
    <n v="64757"/>
    <s v="TRUE"/>
    <s v="TRUE"/>
    <s v="Waiting staff"/>
    <s v="Urban"/>
    <x v="3"/>
    <n v="225"/>
    <n v="19"/>
    <n v="9080"/>
    <x v="2"/>
    <n v="17"/>
    <n v="2837"/>
    <n v="6"/>
    <n v="1"/>
    <n v="20"/>
    <n v="72"/>
    <s v="Afternoon"/>
    <n v="3"/>
    <n v="7"/>
    <s v="Habit"/>
    <s v="Tablet"/>
    <s v="Android"/>
    <s v="5:00 PM"/>
    <n v="5"/>
    <x v="0"/>
    <s v="At school"/>
    <s v="Mobile Data"/>
    <s v="March"/>
  </r>
  <r>
    <n v="825"/>
    <n v="48"/>
    <s v="Other"/>
    <s v="United States"/>
    <n v="46917"/>
    <s v="FALSE"/>
    <s v="TRUE"/>
    <s v="Students"/>
    <s v="Urban"/>
    <x v="2"/>
    <n v="181"/>
    <n v="17"/>
    <n v="5540"/>
    <x v="8"/>
    <n v="9"/>
    <n v="8599"/>
    <n v="6"/>
    <n v="18"/>
    <n v="9"/>
    <n v="87"/>
    <s v="Evening"/>
    <n v="6"/>
    <n v="4"/>
    <s v="Habit"/>
    <s v="Smartphone"/>
    <s v="Android"/>
    <s v="2:00 PM"/>
    <n v="8"/>
    <x v="2"/>
    <s v="At school"/>
    <s v="Mobile Data"/>
    <s v="April"/>
  </r>
  <r>
    <n v="826"/>
    <n v="28"/>
    <s v="Male"/>
    <s v="Germany"/>
    <n v="42736"/>
    <s v="FALSE"/>
    <s v="TRUE"/>
    <s v="Students"/>
    <s v="Rural"/>
    <x v="1"/>
    <n v="146"/>
    <n v="6"/>
    <n v="154"/>
    <x v="1"/>
    <n v="20"/>
    <n v="5228"/>
    <n v="2"/>
    <n v="13"/>
    <n v="23"/>
    <n v="96"/>
    <s v="Night"/>
    <n v="3"/>
    <n v="7"/>
    <s v="Boredom"/>
    <s v="Smartphone"/>
    <s v="Android"/>
    <s v="9:00 PM"/>
    <n v="5"/>
    <x v="0"/>
    <s v="Commuting"/>
    <s v="Mobile Data"/>
    <s v="May"/>
  </r>
  <r>
    <n v="827"/>
    <n v="33"/>
    <s v="Other"/>
    <s v="India"/>
    <n v="47990"/>
    <s v="FALSE"/>
    <s v="FALSE"/>
    <s v="Waiting staff"/>
    <s v="Urban"/>
    <x v="0"/>
    <n v="187"/>
    <n v="11"/>
    <n v="3594"/>
    <x v="5"/>
    <n v="13"/>
    <n v="4169"/>
    <n v="8"/>
    <n v="29"/>
    <n v="39"/>
    <n v="72"/>
    <s v="Evening"/>
    <n v="3"/>
    <n v="7"/>
    <s v="Habit"/>
    <s v="Tablet"/>
    <s v="Android"/>
    <s v="2:00 PM"/>
    <n v="5"/>
    <x v="0"/>
    <s v="At home"/>
    <s v="Mobile Data"/>
    <s v="June"/>
  </r>
  <r>
    <n v="828"/>
    <n v="25"/>
    <s v="Other"/>
    <s v="India"/>
    <n v="82551"/>
    <s v="TRUE"/>
    <s v="TRUE"/>
    <s v="Engineer"/>
    <s v="Urban"/>
    <x v="3"/>
    <n v="86"/>
    <n v="16"/>
    <n v="8607"/>
    <x v="0"/>
    <n v="2"/>
    <n v="6721"/>
    <n v="8"/>
    <n v="1"/>
    <n v="29"/>
    <n v="68"/>
    <s v="Evening"/>
    <n v="3"/>
    <n v="7"/>
    <s v="Boredom"/>
    <s v="Smartphone"/>
    <s v="iOS"/>
    <s v="2:00 PM"/>
    <n v="5"/>
    <x v="0"/>
    <s v="At school"/>
    <s v="Mobile Data"/>
    <s v="July"/>
  </r>
  <r>
    <n v="829"/>
    <n v="21"/>
    <s v="Male"/>
    <s v="Barzil"/>
    <n v="78161"/>
    <s v="TRUE"/>
    <s v="FALSE"/>
    <s v="Labor/Worker"/>
    <s v="Rural"/>
    <x v="2"/>
    <n v="197"/>
    <n v="8"/>
    <n v="1285"/>
    <x v="0"/>
    <n v="4"/>
    <n v="679"/>
    <n v="7"/>
    <n v="5"/>
    <n v="31"/>
    <n v="64"/>
    <s v="Night"/>
    <n v="8"/>
    <n v="2"/>
    <s v="Boredom"/>
    <s v="Smartphone"/>
    <s v="Android"/>
    <s v="9:00 PM"/>
    <n v="10"/>
    <x v="3"/>
    <s v="At school"/>
    <s v="Mobile Data"/>
    <s v="August"/>
  </r>
  <r>
    <n v="830"/>
    <n v="57"/>
    <s v="Other"/>
    <s v="Mexico"/>
    <n v="99623"/>
    <s v="TRUE"/>
    <s v="TRUE"/>
    <s v="Labor/Worker"/>
    <s v="Urban"/>
    <x v="0"/>
    <n v="24"/>
    <n v="11"/>
    <n v="3149"/>
    <x v="1"/>
    <n v="29"/>
    <n v="7429"/>
    <n v="9"/>
    <n v="18"/>
    <n v="19"/>
    <n v="94"/>
    <s v="Afternoon"/>
    <n v="9"/>
    <n v="1"/>
    <s v="Habit"/>
    <s v="Smartphone"/>
    <s v="MacOS"/>
    <s v="5:00 PM"/>
    <n v="10"/>
    <x v="3"/>
    <s v="At school"/>
    <s v="Mobile Data"/>
    <s v="September"/>
  </r>
  <r>
    <n v="831"/>
    <n v="21"/>
    <s v="Female"/>
    <s v="Vietnam"/>
    <n v="42440"/>
    <s v="FALSE"/>
    <s v="FALSE"/>
    <s v="Waiting staff"/>
    <s v="Rural"/>
    <x v="1"/>
    <n v="223"/>
    <n v="7"/>
    <n v="769"/>
    <x v="3"/>
    <n v="25"/>
    <n v="5487"/>
    <n v="8"/>
    <n v="16"/>
    <n v="20"/>
    <n v="19"/>
    <s v="Afternoon"/>
    <n v="8"/>
    <n v="2"/>
    <s v="Procrastination"/>
    <s v="Smartphone"/>
    <s v="Android"/>
    <s v="5:00 PM"/>
    <n v="10"/>
    <x v="3"/>
    <s v="At home"/>
    <s v="Mobile Data"/>
    <s v="October"/>
  </r>
  <r>
    <n v="832"/>
    <n v="42"/>
    <s v="Female"/>
    <s v="Philippines"/>
    <n v="55205"/>
    <s v="TRUE"/>
    <s v="TRUE"/>
    <s v="Students"/>
    <s v="Urban"/>
    <x v="1"/>
    <n v="217"/>
    <n v="19"/>
    <n v="9175"/>
    <x v="1"/>
    <n v="2"/>
    <n v="236"/>
    <n v="9"/>
    <n v="26"/>
    <n v="23"/>
    <n v="87"/>
    <s v="Night"/>
    <n v="6"/>
    <n v="4"/>
    <s v="Habit"/>
    <s v="Smartphone"/>
    <s v="Android"/>
    <s v="9:00 PM"/>
    <n v="8"/>
    <x v="2"/>
    <s v="Commuting"/>
    <s v="Mobile Data"/>
    <s v="November"/>
  </r>
  <r>
    <n v="833"/>
    <n v="20"/>
    <s v="Female"/>
    <s v="Indonesia"/>
    <n v="75103"/>
    <s v="TRUE"/>
    <s v="FALSE"/>
    <s v="Students"/>
    <s v="Rural"/>
    <x v="0"/>
    <n v="178"/>
    <n v="10"/>
    <n v="5608"/>
    <x v="4"/>
    <n v="4"/>
    <n v="6804"/>
    <n v="9"/>
    <n v="10"/>
    <n v="43"/>
    <n v="82"/>
    <s v="Night"/>
    <n v="3"/>
    <n v="7"/>
    <s v="Habit"/>
    <s v="Smartphone"/>
    <s v="MacOS"/>
    <s v="9:00 PM"/>
    <n v="5"/>
    <x v="0"/>
    <s v="At school"/>
    <s v="Mobile Data"/>
    <s v="December"/>
  </r>
  <r>
    <n v="834"/>
    <n v="49"/>
    <s v="Male"/>
    <s v="Germany"/>
    <n v="90812"/>
    <s v="TRUE"/>
    <s v="TRUE"/>
    <s v="driver"/>
    <s v="Rural"/>
    <x v="1"/>
    <n v="289"/>
    <n v="9"/>
    <n v="3203"/>
    <x v="3"/>
    <n v="18"/>
    <n v="2423"/>
    <n v="6"/>
    <n v="4"/>
    <n v="27"/>
    <n v="53"/>
    <s v="Evening"/>
    <n v="8"/>
    <n v="2"/>
    <s v="Boredom"/>
    <s v="Tablet"/>
    <s v="Android"/>
    <s v="2:00 PM"/>
    <n v="10"/>
    <x v="3"/>
    <s v="At school"/>
    <s v="Wi-Fi"/>
    <s v="January"/>
  </r>
  <r>
    <n v="835"/>
    <n v="20"/>
    <s v="Other"/>
    <s v="United States"/>
    <n v="61627"/>
    <s v="TRUE"/>
    <s v="FALSE"/>
    <s v="Labor/Worker"/>
    <s v="Rural"/>
    <x v="3"/>
    <n v="155"/>
    <n v="4"/>
    <n v="2788"/>
    <x v="7"/>
    <n v="5"/>
    <n v="1032"/>
    <n v="2"/>
    <n v="1"/>
    <n v="30"/>
    <n v="93"/>
    <s v="Evening"/>
    <n v="6"/>
    <n v="4"/>
    <s v="Entertainment"/>
    <s v="Tablet"/>
    <s v="Android"/>
    <s v="2:00 PM"/>
    <n v="8"/>
    <x v="2"/>
    <s v="Commuting"/>
    <s v="Wi-Fi"/>
    <s v="February"/>
  </r>
  <r>
    <n v="836"/>
    <n v="44"/>
    <s v="Male"/>
    <s v="Philippines"/>
    <n v="39008"/>
    <s v="FALSE"/>
    <s v="TRUE"/>
    <s v="Engineer"/>
    <s v="Rural"/>
    <x v="3"/>
    <n v="272"/>
    <n v="15"/>
    <n v="2211"/>
    <x v="4"/>
    <n v="19"/>
    <n v="6339"/>
    <n v="7"/>
    <n v="23"/>
    <n v="21"/>
    <n v="87"/>
    <s v="Night"/>
    <n v="3"/>
    <n v="7"/>
    <s v="Habit"/>
    <s v="Smartphone"/>
    <s v="Android"/>
    <s v="9:00 PM"/>
    <n v="5"/>
    <x v="0"/>
    <s v="At home"/>
    <s v="Mobile Data"/>
    <s v="March"/>
  </r>
  <r>
    <n v="837"/>
    <n v="46"/>
    <s v="Female"/>
    <s v="India"/>
    <n v="91274"/>
    <s v="TRUE"/>
    <s v="FALSE"/>
    <s v="Waiting staff"/>
    <s v="Rural"/>
    <x v="3"/>
    <n v="13"/>
    <n v="13"/>
    <n v="9231"/>
    <x v="2"/>
    <n v="10"/>
    <n v="2940"/>
    <n v="3"/>
    <n v="8"/>
    <n v="44"/>
    <n v="97"/>
    <s v="Morning"/>
    <n v="3"/>
    <n v="7"/>
    <s v="Boredom"/>
    <s v="Tablet"/>
    <s v="Android"/>
    <s v="8:00 AM"/>
    <n v="5"/>
    <x v="0"/>
    <s v="At home"/>
    <s v="Mobile Data"/>
    <s v="April"/>
  </r>
  <r>
    <n v="838"/>
    <n v="49"/>
    <s v="Other"/>
    <s v="Mexico"/>
    <n v="52402"/>
    <s v="TRUE"/>
    <s v="TRUE"/>
    <s v="Students"/>
    <s v="Rural"/>
    <x v="1"/>
    <n v="99"/>
    <n v="2"/>
    <n v="7400"/>
    <x v="3"/>
    <n v="18"/>
    <n v="5409"/>
    <n v="7"/>
    <n v="5"/>
    <n v="35"/>
    <n v="52"/>
    <s v="Evening"/>
    <n v="3"/>
    <n v="7"/>
    <s v="Habit"/>
    <s v="Computer"/>
    <s v="iOS"/>
    <s v="2:00 PM"/>
    <n v="5"/>
    <x v="0"/>
    <s v="At work"/>
    <s v="Mobile Data"/>
    <s v="May"/>
  </r>
  <r>
    <n v="839"/>
    <n v="36"/>
    <s v="Other"/>
    <s v="India"/>
    <n v="73384"/>
    <s v="TRUE"/>
    <s v="FALSE"/>
    <s v="Students"/>
    <s v="Rural"/>
    <x v="3"/>
    <n v="69"/>
    <n v="2"/>
    <n v="6339"/>
    <x v="6"/>
    <n v="25"/>
    <n v="3132"/>
    <n v="9"/>
    <n v="2"/>
    <n v="49"/>
    <n v="47"/>
    <s v="Night"/>
    <n v="3"/>
    <n v="7"/>
    <s v="Habit"/>
    <s v="Tablet"/>
    <s v="Android"/>
    <s v="9:00 PM"/>
    <n v="5"/>
    <x v="0"/>
    <s v="At school"/>
    <s v="Mobile Data"/>
    <s v="June"/>
  </r>
  <r>
    <n v="840"/>
    <n v="38"/>
    <s v="Male"/>
    <s v="Indonesia"/>
    <n v="25793"/>
    <s v="FALSE"/>
    <s v="TRUE"/>
    <s v="Teacher"/>
    <s v="Rural"/>
    <x v="2"/>
    <n v="25"/>
    <n v="16"/>
    <n v="8734"/>
    <x v="0"/>
    <n v="21"/>
    <n v="7080"/>
    <n v="2"/>
    <n v="24"/>
    <n v="7"/>
    <n v="82"/>
    <s v="Evening"/>
    <n v="8"/>
    <n v="2"/>
    <s v="Habit"/>
    <s v="Tablet"/>
    <s v="iOS"/>
    <s v="2:00 PM"/>
    <n v="10"/>
    <x v="3"/>
    <s v="At home"/>
    <s v="Mobile Data"/>
    <s v="July"/>
  </r>
  <r>
    <n v="841"/>
    <n v="22"/>
    <s v="Male"/>
    <s v="India"/>
    <n v="25571"/>
    <s v="FALSE"/>
    <s v="FALSE"/>
    <s v="Manager"/>
    <s v="Urban"/>
    <x v="3"/>
    <n v="236"/>
    <n v="9"/>
    <n v="359"/>
    <x v="3"/>
    <n v="10"/>
    <n v="4942"/>
    <n v="6"/>
    <n v="17"/>
    <n v="22"/>
    <n v="54"/>
    <s v="Evening"/>
    <n v="3"/>
    <n v="7"/>
    <s v="Boredom"/>
    <s v="Tablet"/>
    <s v="iOS"/>
    <s v="2:00 PM"/>
    <n v="5"/>
    <x v="0"/>
    <s v="Commuting"/>
    <s v="Wi-Fi"/>
    <s v="August"/>
  </r>
  <r>
    <n v="842"/>
    <n v="35"/>
    <s v="Female"/>
    <s v="Barzil"/>
    <n v="36209"/>
    <s v="FALSE"/>
    <s v="TRUE"/>
    <s v="Students"/>
    <s v="Rural"/>
    <x v="3"/>
    <n v="38"/>
    <n v="13"/>
    <n v="850"/>
    <x v="3"/>
    <n v="5"/>
    <n v="6961"/>
    <n v="6"/>
    <n v="7"/>
    <n v="10"/>
    <n v="44"/>
    <s v="Morning"/>
    <n v="3"/>
    <n v="7"/>
    <s v="Entertainment"/>
    <s v="Smartphone"/>
    <s v="Windows"/>
    <s v="8:00 AM"/>
    <n v="5"/>
    <x v="0"/>
    <s v="At home"/>
    <s v="Mobile Data"/>
    <s v="September"/>
  </r>
  <r>
    <n v="843"/>
    <n v="45"/>
    <s v="Male"/>
    <s v="Philippines"/>
    <n v="63148"/>
    <s v="TRUE"/>
    <s v="FALSE"/>
    <s v="Waiting staff"/>
    <s v="Rural"/>
    <x v="1"/>
    <n v="160"/>
    <n v="3"/>
    <n v="7499"/>
    <x v="7"/>
    <n v="17"/>
    <n v="7730"/>
    <n v="9"/>
    <n v="17"/>
    <n v="23"/>
    <n v="97"/>
    <s v="Afternoon"/>
    <n v="8"/>
    <n v="2"/>
    <s v="Entertainment"/>
    <s v="Tablet"/>
    <s v="Windows"/>
    <s v="5:00 PM"/>
    <n v="10"/>
    <x v="3"/>
    <s v="At school"/>
    <s v="Mobile Data"/>
    <s v="October"/>
  </r>
  <r>
    <n v="844"/>
    <n v="59"/>
    <s v="Male"/>
    <s v="Barzil"/>
    <n v="22224"/>
    <s v="FALSE"/>
    <s v="TRUE"/>
    <s v="Students"/>
    <s v="Rural"/>
    <x v="3"/>
    <n v="254"/>
    <n v="9"/>
    <n v="4523"/>
    <x v="6"/>
    <n v="22"/>
    <n v="633"/>
    <n v="9"/>
    <n v="28"/>
    <n v="15"/>
    <n v="7"/>
    <s v="Evening"/>
    <n v="3"/>
    <n v="7"/>
    <s v="Habit"/>
    <s v="Tablet"/>
    <s v="Windows"/>
    <s v="2:00 PM"/>
    <n v="5"/>
    <x v="0"/>
    <s v="At home"/>
    <s v="Mobile Data"/>
    <s v="November"/>
  </r>
  <r>
    <n v="845"/>
    <n v="39"/>
    <s v="Male"/>
    <s v="Vietnam"/>
    <n v="68695"/>
    <s v="TRUE"/>
    <s v="TRUE"/>
    <s v="Engineer"/>
    <s v="Urban"/>
    <x v="0"/>
    <n v="279"/>
    <n v="13"/>
    <n v="2545"/>
    <x v="0"/>
    <n v="13"/>
    <n v="6822"/>
    <n v="5"/>
    <n v="6"/>
    <n v="30"/>
    <n v="92"/>
    <s v="Night"/>
    <n v="3"/>
    <n v="7"/>
    <s v="Habit"/>
    <s v="Tablet"/>
    <s v="Android"/>
    <s v="9:00 PM"/>
    <n v="5"/>
    <x v="0"/>
    <s v="At school"/>
    <s v="Wi-Fi"/>
    <s v="December"/>
  </r>
  <r>
    <n v="846"/>
    <n v="38"/>
    <s v="Male"/>
    <s v="Japan"/>
    <n v="52441"/>
    <s v="TRUE"/>
    <s v="TRUE"/>
    <s v="Students"/>
    <s v="Rural"/>
    <x v="2"/>
    <n v="88"/>
    <n v="2"/>
    <n v="1832"/>
    <x v="3"/>
    <n v="23"/>
    <n v="4103"/>
    <n v="5"/>
    <n v="29"/>
    <n v="34"/>
    <n v="1"/>
    <s v="Evening"/>
    <n v="8"/>
    <n v="2"/>
    <s v="Entertainment"/>
    <s v="Smartphone"/>
    <s v="MacOS"/>
    <s v="2:00 PM"/>
    <n v="10"/>
    <x v="3"/>
    <s v="At work"/>
    <s v="Wi-Fi"/>
    <s v="January"/>
  </r>
  <r>
    <n v="847"/>
    <n v="23"/>
    <s v="Female"/>
    <s v="United States"/>
    <n v="59129"/>
    <s v="TRUE"/>
    <s v="TRUE"/>
    <s v="Waiting staff"/>
    <s v="Rural"/>
    <x v="1"/>
    <n v="298"/>
    <n v="8"/>
    <n v="1473"/>
    <x v="4"/>
    <n v="17"/>
    <n v="9584"/>
    <n v="9"/>
    <n v="22"/>
    <n v="13"/>
    <n v="63"/>
    <s v="Evening"/>
    <n v="8"/>
    <n v="2"/>
    <s v="Entertainment"/>
    <s v="Smartphone"/>
    <s v="Android"/>
    <s v="2:00 PM"/>
    <n v="10"/>
    <x v="3"/>
    <s v="At home"/>
    <s v="Mobile Data"/>
    <s v="February"/>
  </r>
  <r>
    <n v="848"/>
    <n v="18"/>
    <s v="Other"/>
    <s v="Mexico"/>
    <n v="82368"/>
    <s v="TRUE"/>
    <s v="FALSE"/>
    <s v="Waiting staff"/>
    <s v="Urban"/>
    <x v="2"/>
    <n v="162"/>
    <n v="9"/>
    <n v="9629"/>
    <x v="3"/>
    <n v="9"/>
    <n v="6487"/>
    <n v="8"/>
    <n v="15"/>
    <n v="4"/>
    <n v="98"/>
    <s v="Morning"/>
    <n v="8"/>
    <n v="2"/>
    <s v="Entertainment"/>
    <s v="Smartphone"/>
    <s v="Android"/>
    <s v="8:00 AM"/>
    <n v="10"/>
    <x v="3"/>
    <s v="At school"/>
    <s v="Wi-Fi"/>
    <s v="March"/>
  </r>
  <r>
    <n v="849"/>
    <n v="22"/>
    <s v="Female"/>
    <s v="Pakistan"/>
    <n v="64760"/>
    <s v="TRUE"/>
    <s v="TRUE"/>
    <s v="Artist"/>
    <s v="Rural"/>
    <x v="0"/>
    <n v="286"/>
    <n v="16"/>
    <n v="330"/>
    <x v="7"/>
    <n v="24"/>
    <n v="3446"/>
    <n v="7"/>
    <n v="5"/>
    <n v="18"/>
    <n v="39"/>
    <s v="Night"/>
    <n v="3"/>
    <n v="7"/>
    <s v="Entertainment"/>
    <s v="Computer"/>
    <s v="Android"/>
    <s v="9:00 PM"/>
    <n v="5"/>
    <x v="0"/>
    <s v="At school"/>
    <s v="Mobile Data"/>
    <s v="April"/>
  </r>
  <r>
    <n v="850"/>
    <n v="58"/>
    <s v="Other"/>
    <s v="Pakistan"/>
    <n v="43478"/>
    <s v="FALSE"/>
    <s v="FALSE"/>
    <s v="Labor/Worker"/>
    <s v="Urban"/>
    <x v="1"/>
    <n v="288"/>
    <n v="2"/>
    <n v="5852"/>
    <x v="0"/>
    <n v="12"/>
    <n v="5738"/>
    <n v="8"/>
    <n v="15"/>
    <n v="23"/>
    <n v="19"/>
    <s v="Evening"/>
    <n v="3"/>
    <n v="7"/>
    <s v="Habit"/>
    <s v="Computer"/>
    <s v="MacOS"/>
    <s v="2:00 PM"/>
    <n v="5"/>
    <x v="0"/>
    <s v="At work"/>
    <s v="Mobile Data"/>
    <s v="May"/>
  </r>
  <r>
    <n v="851"/>
    <n v="29"/>
    <s v="Other"/>
    <s v="Mexico"/>
    <n v="91854"/>
    <s v="TRUE"/>
    <s v="TRUE"/>
    <s v="Waiting staff"/>
    <s v="Urban"/>
    <x v="1"/>
    <n v="66"/>
    <n v="6"/>
    <n v="7033"/>
    <x v="2"/>
    <n v="14"/>
    <n v="3098"/>
    <n v="6"/>
    <n v="18"/>
    <n v="33"/>
    <n v="31"/>
    <s v="Afternoon"/>
    <n v="8"/>
    <n v="2"/>
    <s v="Procrastination"/>
    <s v="Tablet"/>
    <s v="iOS"/>
    <s v="5:00 PM"/>
    <n v="10"/>
    <x v="3"/>
    <s v="Commuting"/>
    <s v="Mobile Data"/>
    <s v="June"/>
  </r>
  <r>
    <n v="852"/>
    <n v="43"/>
    <s v="Male"/>
    <s v="India"/>
    <n v="32180"/>
    <s v="FALSE"/>
    <s v="FALSE"/>
    <s v="Labor/Worker"/>
    <s v="Rural"/>
    <x v="3"/>
    <n v="195"/>
    <n v="8"/>
    <n v="5267"/>
    <x v="2"/>
    <n v="14"/>
    <n v="8097"/>
    <n v="3"/>
    <n v="18"/>
    <n v="34"/>
    <n v="77"/>
    <s v="Morning"/>
    <n v="8"/>
    <n v="2"/>
    <s v="Boredom"/>
    <s v="Tablet"/>
    <s v="Android"/>
    <s v="8:00 AM"/>
    <n v="10"/>
    <x v="3"/>
    <s v="At home"/>
    <s v="Mobile Data"/>
    <s v="July"/>
  </r>
  <r>
    <n v="853"/>
    <n v="63"/>
    <s v="Male"/>
    <s v="Vietnam"/>
    <n v="35372"/>
    <s v="FALSE"/>
    <s v="TRUE"/>
    <s v="Students"/>
    <s v="Rural"/>
    <x v="2"/>
    <n v="102"/>
    <n v="5"/>
    <n v="4355"/>
    <x v="6"/>
    <n v="8"/>
    <n v="5476"/>
    <n v="7"/>
    <n v="25"/>
    <n v="34"/>
    <n v="24"/>
    <s v="Afternoon"/>
    <n v="8"/>
    <n v="2"/>
    <s v="Habit"/>
    <s v="Smartphone"/>
    <s v="iOS"/>
    <s v="5:00 PM"/>
    <n v="10"/>
    <x v="3"/>
    <s v="At work"/>
    <s v="Mobile Data"/>
    <s v="August"/>
  </r>
  <r>
    <n v="854"/>
    <n v="51"/>
    <s v="Male"/>
    <s v="United States"/>
    <n v="49796"/>
    <s v="FALSE"/>
    <s v="FALSE"/>
    <s v="Labor/Worker"/>
    <s v="Rural"/>
    <x v="0"/>
    <n v="285"/>
    <n v="9"/>
    <n v="6436"/>
    <x v="2"/>
    <n v="23"/>
    <n v="8253"/>
    <n v="8"/>
    <n v="21"/>
    <n v="36"/>
    <n v="69"/>
    <s v="Afternoon"/>
    <n v="3"/>
    <n v="7"/>
    <s v="Habit"/>
    <s v="Smartphone"/>
    <s v="iOS"/>
    <s v="5:00 PM"/>
    <n v="5"/>
    <x v="0"/>
    <s v="At school"/>
    <s v="Mobile Data"/>
    <s v="September"/>
  </r>
  <r>
    <n v="855"/>
    <n v="31"/>
    <s v="Male"/>
    <s v="India"/>
    <n v="78272"/>
    <s v="TRUE"/>
    <s v="TRUE"/>
    <s v="Students"/>
    <s v="Urban"/>
    <x v="0"/>
    <n v="167"/>
    <n v="1"/>
    <n v="7979"/>
    <x v="4"/>
    <n v="5"/>
    <n v="5181"/>
    <n v="8"/>
    <n v="21"/>
    <n v="35"/>
    <n v="87"/>
    <s v="Night"/>
    <n v="3"/>
    <n v="7"/>
    <s v="Habit"/>
    <s v="Smartphone"/>
    <s v="Windows"/>
    <s v="9:00 PM"/>
    <n v="5"/>
    <x v="0"/>
    <s v="At school"/>
    <s v="Mobile Data"/>
    <s v="October"/>
  </r>
  <r>
    <n v="856"/>
    <n v="43"/>
    <s v="Female"/>
    <s v="India"/>
    <n v="74040"/>
    <s v="TRUE"/>
    <s v="FALSE"/>
    <s v="Students"/>
    <s v="Rural"/>
    <x v="1"/>
    <n v="284"/>
    <n v="9"/>
    <n v="4239"/>
    <x v="7"/>
    <n v="19"/>
    <n v="1817"/>
    <n v="1"/>
    <n v="23"/>
    <n v="17"/>
    <n v="83"/>
    <s v="Morning"/>
    <n v="3"/>
    <n v="7"/>
    <s v="Boredom"/>
    <s v="Smartphone"/>
    <s v="Android"/>
    <s v="8:00 AM"/>
    <n v="5"/>
    <x v="0"/>
    <s v="At home"/>
    <s v="Mobile Data"/>
    <s v="November"/>
  </r>
  <r>
    <n v="857"/>
    <n v="62"/>
    <s v="Other"/>
    <s v="United States"/>
    <n v="95357"/>
    <s v="TRUE"/>
    <s v="TRUE"/>
    <s v="Labor/Worker"/>
    <s v="Rural"/>
    <x v="3"/>
    <n v="190"/>
    <n v="10"/>
    <n v="6113"/>
    <x v="3"/>
    <n v="28"/>
    <n v="8824"/>
    <n v="7"/>
    <n v="6"/>
    <n v="28"/>
    <n v="65"/>
    <s v="Night"/>
    <n v="8"/>
    <n v="2"/>
    <s v="Procrastination"/>
    <s v="Smartphone"/>
    <s v="Android"/>
    <s v="9:00 PM"/>
    <n v="10"/>
    <x v="3"/>
    <s v="At home"/>
    <s v="Mobile Data"/>
    <s v="December"/>
  </r>
  <r>
    <n v="858"/>
    <n v="44"/>
    <s v="Male"/>
    <s v="Mexico"/>
    <n v="91368"/>
    <s v="TRUE"/>
    <s v="FALSE"/>
    <s v="Students"/>
    <s v="Rural"/>
    <x v="1"/>
    <n v="86"/>
    <n v="4"/>
    <n v="4723"/>
    <x v="1"/>
    <n v="14"/>
    <n v="4887"/>
    <n v="3"/>
    <n v="2"/>
    <n v="14"/>
    <n v="33"/>
    <s v="Morning"/>
    <n v="8"/>
    <n v="2"/>
    <s v="Entertainment"/>
    <s v="Smartphone"/>
    <s v="Android"/>
    <s v="8:00 AM"/>
    <n v="10"/>
    <x v="3"/>
    <s v="At school"/>
    <s v="Wi-Fi"/>
    <s v="January"/>
  </r>
  <r>
    <n v="859"/>
    <n v="26"/>
    <s v="Male"/>
    <s v="India"/>
    <n v="98356"/>
    <s v="TRUE"/>
    <s v="TRUE"/>
    <s v="driver"/>
    <s v="Rural"/>
    <x v="1"/>
    <n v="160"/>
    <n v="3"/>
    <n v="1389"/>
    <x v="2"/>
    <n v="9"/>
    <n v="2598"/>
    <n v="2"/>
    <n v="27"/>
    <n v="34"/>
    <n v="59"/>
    <s v="Evening"/>
    <n v="3"/>
    <n v="7"/>
    <s v="Procrastination"/>
    <s v="Tablet"/>
    <s v="iOS"/>
    <s v="2:00 PM"/>
    <n v="5"/>
    <x v="0"/>
    <s v="At school"/>
    <s v="Mobile Data"/>
    <s v="February"/>
  </r>
  <r>
    <n v="860"/>
    <n v="43"/>
    <s v="Other"/>
    <s v="Pakistan"/>
    <n v="36211"/>
    <s v="FALSE"/>
    <s v="FALSE"/>
    <s v="Students"/>
    <s v="Rural"/>
    <x v="1"/>
    <n v="247"/>
    <n v="10"/>
    <n v="4186"/>
    <x v="1"/>
    <n v="7"/>
    <n v="9492"/>
    <n v="2"/>
    <n v="17"/>
    <n v="48"/>
    <n v="33"/>
    <s v="Evening"/>
    <n v="8"/>
    <n v="2"/>
    <s v="Habit"/>
    <s v="Smartphone"/>
    <s v="Windows"/>
    <s v="2:00 PM"/>
    <n v="10"/>
    <x v="3"/>
    <s v="At home"/>
    <s v="Wi-Fi"/>
    <s v="March"/>
  </r>
  <r>
    <n v="861"/>
    <n v="64"/>
    <s v="Male"/>
    <s v="India"/>
    <n v="25842"/>
    <s v="FALSE"/>
    <s v="TRUE"/>
    <s v="Manager"/>
    <s v="Urban"/>
    <x v="1"/>
    <n v="298"/>
    <n v="15"/>
    <n v="8912"/>
    <x v="6"/>
    <n v="27"/>
    <n v="2653"/>
    <n v="8"/>
    <n v="21"/>
    <n v="11"/>
    <n v="32"/>
    <s v="Morning"/>
    <n v="3"/>
    <n v="7"/>
    <s v="Habit"/>
    <s v="Smartphone"/>
    <s v="MacOS"/>
    <s v="8:00 AM"/>
    <n v="5"/>
    <x v="0"/>
    <s v="At home"/>
    <s v="Mobile Data"/>
    <s v="April"/>
  </r>
  <r>
    <n v="862"/>
    <n v="39"/>
    <s v="Male"/>
    <s v="Germany"/>
    <n v="83115"/>
    <s v="TRUE"/>
    <s v="FALSE"/>
    <s v="Engineer"/>
    <s v="Rural"/>
    <x v="0"/>
    <n v="240"/>
    <n v="11"/>
    <n v="3236"/>
    <x v="1"/>
    <n v="26"/>
    <n v="1454"/>
    <n v="9"/>
    <n v="4"/>
    <n v="13"/>
    <n v="59"/>
    <s v="Night"/>
    <n v="3"/>
    <n v="7"/>
    <s v="Procrastination"/>
    <s v="Tablet"/>
    <s v="Android"/>
    <s v="9:00 PM"/>
    <n v="5"/>
    <x v="0"/>
    <s v="At school"/>
    <s v="Mobile Data"/>
    <s v="May"/>
  </r>
  <r>
    <n v="863"/>
    <n v="64"/>
    <s v="Male"/>
    <s v="Japan"/>
    <n v="86852"/>
    <s v="TRUE"/>
    <s v="TRUE"/>
    <s v="Labor/Worker"/>
    <s v="Rural"/>
    <x v="0"/>
    <n v="27"/>
    <n v="14"/>
    <n v="4577"/>
    <x v="2"/>
    <n v="26"/>
    <n v="1138"/>
    <n v="3"/>
    <n v="12"/>
    <n v="33"/>
    <n v="92"/>
    <s v="Night"/>
    <n v="6"/>
    <n v="4"/>
    <s v="Entertainment"/>
    <s v="Smartphone"/>
    <s v="MacOS"/>
    <s v="9:00 PM"/>
    <n v="8"/>
    <x v="2"/>
    <s v="At school"/>
    <s v="Mobile Data"/>
    <s v="June"/>
  </r>
  <r>
    <n v="864"/>
    <n v="47"/>
    <s v="Female"/>
    <s v="Pakistan"/>
    <n v="65968"/>
    <s v="TRUE"/>
    <s v="FALSE"/>
    <s v="Students"/>
    <s v="Urban"/>
    <x v="1"/>
    <n v="82"/>
    <n v="6"/>
    <n v="1101"/>
    <x v="4"/>
    <n v="8"/>
    <n v="5807"/>
    <n v="3"/>
    <n v="19"/>
    <n v="2"/>
    <n v="41"/>
    <s v="Afternoon"/>
    <n v="8"/>
    <n v="2"/>
    <s v="Entertainment"/>
    <s v="Smartphone"/>
    <s v="iOS"/>
    <s v="5:00 PM"/>
    <n v="10"/>
    <x v="3"/>
    <s v="At school"/>
    <s v="Mobile Data"/>
    <s v="July"/>
  </r>
  <r>
    <n v="865"/>
    <n v="60"/>
    <s v="Male"/>
    <s v="United States"/>
    <n v="37508"/>
    <s v="FALSE"/>
    <s v="TRUE"/>
    <s v="Students"/>
    <s v="Rural"/>
    <x v="1"/>
    <n v="198"/>
    <n v="12"/>
    <n v="8865"/>
    <x v="1"/>
    <n v="14"/>
    <n v="3192"/>
    <n v="6"/>
    <n v="2"/>
    <n v="34"/>
    <n v="12"/>
    <s v="Evening"/>
    <n v="8"/>
    <n v="2"/>
    <s v="Procrastination"/>
    <s v="Computer"/>
    <s v="iOS"/>
    <s v="2:00 PM"/>
    <n v="10"/>
    <x v="3"/>
    <s v="At school"/>
    <s v="Mobile Data"/>
    <s v="August"/>
  </r>
  <r>
    <n v="866"/>
    <n v="34"/>
    <s v="Other"/>
    <s v="Barzil"/>
    <n v="42005"/>
    <s v="FALSE"/>
    <s v="TRUE"/>
    <s v="Students"/>
    <s v="Rural"/>
    <x v="3"/>
    <n v="26"/>
    <n v="13"/>
    <n v="8709"/>
    <x v="1"/>
    <n v="22"/>
    <n v="6116"/>
    <n v="1"/>
    <n v="26"/>
    <n v="29"/>
    <n v="73"/>
    <s v="Evening"/>
    <n v="3"/>
    <n v="7"/>
    <s v="Entertainment"/>
    <s v="Smartphone"/>
    <s v="iOS"/>
    <s v="2:00 PM"/>
    <n v="5"/>
    <x v="0"/>
    <s v="At home"/>
    <s v="Wi-Fi"/>
    <s v="September"/>
  </r>
  <r>
    <n v="867"/>
    <n v="43"/>
    <s v="Other"/>
    <s v="Germany"/>
    <n v="74575"/>
    <s v="TRUE"/>
    <s v="TRUE"/>
    <s v="Students"/>
    <s v="Rural"/>
    <x v="1"/>
    <n v="28"/>
    <n v="17"/>
    <n v="2533"/>
    <x v="7"/>
    <n v="28"/>
    <n v="3759"/>
    <n v="6"/>
    <n v="2"/>
    <n v="37"/>
    <n v="11"/>
    <s v="Night"/>
    <n v="3"/>
    <n v="7"/>
    <s v="Boredom"/>
    <s v="Tablet"/>
    <s v="Android"/>
    <s v="9:00 PM"/>
    <n v="5"/>
    <x v="0"/>
    <s v="At school"/>
    <s v="Wi-Fi"/>
    <s v="October"/>
  </r>
  <r>
    <n v="868"/>
    <n v="53"/>
    <s v="Other"/>
    <s v="Germany"/>
    <n v="38971"/>
    <s v="FALSE"/>
    <s v="TRUE"/>
    <s v="Waiting staff"/>
    <s v="Rural"/>
    <x v="0"/>
    <n v="228"/>
    <n v="16"/>
    <n v="7771"/>
    <x v="4"/>
    <n v="14"/>
    <n v="3029"/>
    <n v="3"/>
    <n v="14"/>
    <n v="4"/>
    <n v="97"/>
    <s v="Evening"/>
    <n v="6"/>
    <n v="4"/>
    <s v="Entertainment"/>
    <s v="Computer"/>
    <s v="Android"/>
    <s v="2:00 PM"/>
    <n v="8"/>
    <x v="2"/>
    <s v="At work"/>
    <s v="Mobile Data"/>
    <s v="November"/>
  </r>
  <r>
    <n v="869"/>
    <n v="18"/>
    <s v="Female"/>
    <s v="India"/>
    <n v="45599"/>
    <s v="FALSE"/>
    <s v="FALSE"/>
    <s v="Waiting staff"/>
    <s v="Rural"/>
    <x v="2"/>
    <n v="129"/>
    <n v="3"/>
    <n v="3671"/>
    <x v="7"/>
    <n v="11"/>
    <n v="9552"/>
    <n v="4"/>
    <n v="15"/>
    <n v="12"/>
    <n v="19"/>
    <s v="Night"/>
    <n v="6"/>
    <n v="4"/>
    <s v="Procrastination"/>
    <s v="Tablet"/>
    <s v="Android"/>
    <s v="9:00 PM"/>
    <n v="8"/>
    <x v="2"/>
    <s v="At home"/>
    <s v="Wi-Fi"/>
    <s v="December"/>
  </r>
  <r>
    <n v="870"/>
    <n v="25"/>
    <s v="Female"/>
    <s v="Japan"/>
    <n v="86914"/>
    <s v="TRUE"/>
    <s v="TRUE"/>
    <s v="Waiting staff"/>
    <s v="Rural"/>
    <x v="0"/>
    <n v="110"/>
    <n v="2"/>
    <n v="782"/>
    <x v="5"/>
    <n v="14"/>
    <n v="5095"/>
    <n v="9"/>
    <n v="20"/>
    <n v="26"/>
    <n v="54"/>
    <s v="Night"/>
    <n v="8"/>
    <n v="2"/>
    <s v="Habit"/>
    <s v="Computer"/>
    <s v="Android"/>
    <s v="9:00 PM"/>
    <n v="10"/>
    <x v="3"/>
    <s v="At home"/>
    <s v="Mobile Data"/>
    <s v="January"/>
  </r>
  <r>
    <n v="871"/>
    <n v="52"/>
    <s v="Male"/>
    <s v="Philippines"/>
    <n v="87055"/>
    <s v="TRUE"/>
    <s v="FALSE"/>
    <s v="Teacher"/>
    <s v="Rural"/>
    <x v="3"/>
    <n v="43"/>
    <n v="11"/>
    <n v="3524"/>
    <x v="1"/>
    <n v="21"/>
    <n v="63"/>
    <n v="3"/>
    <n v="2"/>
    <n v="28"/>
    <n v="57"/>
    <s v="Night"/>
    <n v="3"/>
    <n v="7"/>
    <s v="Entertainment"/>
    <s v="Smartphone"/>
    <s v="iOS"/>
    <s v="9:00 PM"/>
    <n v="5"/>
    <x v="0"/>
    <s v="At home"/>
    <s v="Mobile Data"/>
    <s v="February"/>
  </r>
  <r>
    <n v="872"/>
    <n v="32"/>
    <s v="Female"/>
    <s v="Japan"/>
    <n v="25355"/>
    <s v="FALSE"/>
    <s v="TRUE"/>
    <s v="Artist"/>
    <s v="Rural"/>
    <x v="0"/>
    <n v="93"/>
    <n v="9"/>
    <n v="6132"/>
    <x v="1"/>
    <n v="8"/>
    <n v="1345"/>
    <n v="1"/>
    <n v="4"/>
    <n v="3"/>
    <n v="42"/>
    <s v="Evening"/>
    <n v="3"/>
    <n v="7"/>
    <s v="Entertainment"/>
    <s v="Smartphone"/>
    <s v="Android"/>
    <s v="2:00 PM"/>
    <n v="5"/>
    <x v="0"/>
    <s v="At home"/>
    <s v="Mobile Data"/>
    <s v="March"/>
  </r>
  <r>
    <n v="873"/>
    <n v="64"/>
    <s v="Female"/>
    <s v="United States"/>
    <n v="74120"/>
    <s v="TRUE"/>
    <s v="FALSE"/>
    <s v="Students"/>
    <s v="Rural"/>
    <x v="2"/>
    <n v="205"/>
    <n v="3"/>
    <n v="4783"/>
    <x v="3"/>
    <n v="3"/>
    <n v="974"/>
    <n v="3"/>
    <n v="19"/>
    <n v="20"/>
    <n v="98"/>
    <s v="Afternoon"/>
    <n v="9"/>
    <n v="1"/>
    <s v="Habit"/>
    <s v="Tablet"/>
    <s v="MacOS"/>
    <s v="5:00 PM"/>
    <n v="10"/>
    <x v="3"/>
    <s v="At home"/>
    <s v="Wi-Fi"/>
    <s v="April"/>
  </r>
  <r>
    <n v="874"/>
    <n v="39"/>
    <s v="Female"/>
    <s v="United States"/>
    <n v="94619"/>
    <s v="TRUE"/>
    <s v="TRUE"/>
    <s v="Manager"/>
    <s v="Rural"/>
    <x v="1"/>
    <n v="211"/>
    <n v="18"/>
    <n v="9782"/>
    <x v="1"/>
    <n v="28"/>
    <n v="4161"/>
    <n v="7"/>
    <n v="9"/>
    <n v="10"/>
    <n v="71"/>
    <s v="Afternoon"/>
    <n v="6"/>
    <n v="4"/>
    <s v="Habit"/>
    <s v="Tablet"/>
    <s v="Android"/>
    <s v="5:00 PM"/>
    <n v="8"/>
    <x v="2"/>
    <s v="At school"/>
    <s v="Wi-Fi"/>
    <s v="May"/>
  </r>
  <r>
    <n v="875"/>
    <n v="31"/>
    <s v="Male"/>
    <s v="Indonesia"/>
    <n v="58342"/>
    <s v="TRUE"/>
    <s v="FALSE"/>
    <s v="Waiting staff"/>
    <s v="Rural"/>
    <x v="2"/>
    <n v="20"/>
    <n v="15"/>
    <n v="4996"/>
    <x v="2"/>
    <n v="29"/>
    <n v="5962"/>
    <n v="7"/>
    <n v="7"/>
    <n v="18"/>
    <n v="31"/>
    <s v="Evening"/>
    <n v="6"/>
    <n v="4"/>
    <s v="Entertainment"/>
    <s v="Computer"/>
    <s v="Android"/>
    <s v="2:00 PM"/>
    <n v="8"/>
    <x v="2"/>
    <s v="At home"/>
    <s v="Wi-Fi"/>
    <s v="June"/>
  </r>
  <r>
    <n v="876"/>
    <n v="43"/>
    <s v="Female"/>
    <s v="Pakistan"/>
    <n v="98860"/>
    <s v="TRUE"/>
    <s v="TRUE"/>
    <s v="Waiting staff"/>
    <s v="Rural"/>
    <x v="1"/>
    <n v="227"/>
    <n v="14"/>
    <n v="1502"/>
    <x v="0"/>
    <n v="29"/>
    <n v="9814"/>
    <n v="5"/>
    <n v="13"/>
    <n v="27"/>
    <n v="52"/>
    <s v="Night"/>
    <n v="8"/>
    <n v="2"/>
    <s v="Habit"/>
    <s v="Tablet"/>
    <s v="iOS"/>
    <s v="9:00 PM"/>
    <n v="10"/>
    <x v="3"/>
    <s v="At home"/>
    <s v="Mobile Data"/>
    <s v="July"/>
  </r>
  <r>
    <n v="877"/>
    <n v="45"/>
    <s v="Male"/>
    <s v="Pakistan"/>
    <n v="22257"/>
    <s v="FALSE"/>
    <s v="FALSE"/>
    <s v="Waiting staff"/>
    <s v="Urban"/>
    <x v="1"/>
    <n v="262"/>
    <n v="2"/>
    <n v="3081"/>
    <x v="5"/>
    <n v="23"/>
    <n v="8649"/>
    <n v="1"/>
    <n v="27"/>
    <n v="31"/>
    <n v="2"/>
    <s v="Afternoon"/>
    <n v="8"/>
    <n v="2"/>
    <s v="Boredom"/>
    <s v="Tablet"/>
    <s v="MacOS"/>
    <s v="5:00 PM"/>
    <n v="10"/>
    <x v="3"/>
    <s v="At school"/>
    <s v="Mobile Data"/>
    <s v="August"/>
  </r>
  <r>
    <n v="878"/>
    <n v="40"/>
    <s v="Male"/>
    <s v="Pakistan"/>
    <n v="47364"/>
    <s v="FALSE"/>
    <s v="TRUE"/>
    <s v="Waiting staff"/>
    <s v="Urban"/>
    <x v="0"/>
    <n v="231"/>
    <n v="17"/>
    <n v="9269"/>
    <x v="5"/>
    <n v="18"/>
    <n v="6596"/>
    <n v="8"/>
    <n v="12"/>
    <n v="27"/>
    <n v="83"/>
    <s v="Evening"/>
    <n v="3"/>
    <n v="7"/>
    <s v="Habit"/>
    <s v="Smartphone"/>
    <s v="iOS"/>
    <s v="2:00 PM"/>
    <n v="5"/>
    <x v="0"/>
    <s v="At home"/>
    <s v="Wi-Fi"/>
    <s v="September"/>
  </r>
  <r>
    <n v="879"/>
    <n v="31"/>
    <s v="Male"/>
    <s v="Indonesia"/>
    <n v="44972"/>
    <s v="FALSE"/>
    <s v="FALSE"/>
    <s v="Labor/Worker"/>
    <s v="Rural"/>
    <x v="0"/>
    <n v="89"/>
    <n v="8"/>
    <n v="9293"/>
    <x v="3"/>
    <n v="3"/>
    <n v="3330"/>
    <n v="8"/>
    <n v="3"/>
    <n v="42"/>
    <n v="38"/>
    <s v="Afternoon"/>
    <n v="9"/>
    <n v="1"/>
    <s v="Boredom"/>
    <s v="Smartphone"/>
    <s v="Android"/>
    <s v="5:00 PM"/>
    <n v="10"/>
    <x v="3"/>
    <s v="At home"/>
    <s v="Wi-Fi"/>
    <s v="October"/>
  </r>
  <r>
    <n v="880"/>
    <n v="41"/>
    <s v="Male"/>
    <s v="Vietnam"/>
    <n v="46654"/>
    <s v="FALSE"/>
    <s v="TRUE"/>
    <s v="Waiting staff"/>
    <s v="Rural"/>
    <x v="0"/>
    <n v="16"/>
    <n v="10"/>
    <n v="503"/>
    <x v="3"/>
    <n v="13"/>
    <n v="1740"/>
    <n v="2"/>
    <n v="13"/>
    <n v="1"/>
    <n v="32"/>
    <s v="Morning"/>
    <n v="8"/>
    <n v="2"/>
    <s v="Boredom"/>
    <s v="Smartphone"/>
    <s v="Android"/>
    <s v="8:00 AM"/>
    <n v="10"/>
    <x v="3"/>
    <s v="At home"/>
    <s v="Wi-Fi"/>
    <s v="November"/>
  </r>
  <r>
    <n v="881"/>
    <n v="19"/>
    <s v="Other"/>
    <s v="India"/>
    <n v="49320"/>
    <s v="FALSE"/>
    <s v="FALSE"/>
    <s v="Waiting staff"/>
    <s v="Rural"/>
    <x v="3"/>
    <n v="281"/>
    <n v="18"/>
    <n v="9532"/>
    <x v="6"/>
    <n v="12"/>
    <n v="6055"/>
    <n v="3"/>
    <n v="15"/>
    <n v="6"/>
    <n v="10"/>
    <s v="Night"/>
    <n v="3"/>
    <n v="7"/>
    <s v="Entertainment"/>
    <s v="Smartphone"/>
    <s v="iOS"/>
    <s v="9:00 PM"/>
    <n v="5"/>
    <x v="0"/>
    <s v="At work"/>
    <s v="Wi-Fi"/>
    <s v="December"/>
  </r>
  <r>
    <n v="882"/>
    <n v="62"/>
    <s v="Male"/>
    <s v="Japan"/>
    <n v="40808"/>
    <s v="FALSE"/>
    <s v="TRUE"/>
    <s v="Engineer"/>
    <s v="Urban"/>
    <x v="0"/>
    <n v="236"/>
    <n v="19"/>
    <n v="3886"/>
    <x v="0"/>
    <n v="15"/>
    <n v="6321"/>
    <n v="4"/>
    <n v="14"/>
    <n v="11"/>
    <n v="8"/>
    <s v="Evening"/>
    <n v="9"/>
    <n v="1"/>
    <s v="Procrastination"/>
    <s v="Smartphone"/>
    <s v="Windows"/>
    <s v="2:00 PM"/>
    <n v="10"/>
    <x v="3"/>
    <s v="Commuting"/>
    <s v="Mobile Data"/>
    <s v="January"/>
  </r>
  <r>
    <n v="883"/>
    <n v="43"/>
    <s v="Male"/>
    <s v="India"/>
    <n v="72389"/>
    <s v="TRUE"/>
    <s v="FALSE"/>
    <s v="Engineer"/>
    <s v="Urban"/>
    <x v="3"/>
    <n v="25"/>
    <n v="8"/>
    <n v="8010"/>
    <x v="7"/>
    <n v="18"/>
    <n v="1954"/>
    <n v="1"/>
    <n v="24"/>
    <n v="34"/>
    <n v="90"/>
    <s v="Afternoon"/>
    <n v="8"/>
    <n v="2"/>
    <s v="Entertainment"/>
    <s v="Smartphone"/>
    <s v="Android"/>
    <s v="5:00 PM"/>
    <n v="10"/>
    <x v="3"/>
    <s v="At school"/>
    <s v="Mobile Data"/>
    <s v="February"/>
  </r>
  <r>
    <n v="884"/>
    <n v="31"/>
    <s v="Female"/>
    <s v="United States"/>
    <n v="54773"/>
    <s v="TRUE"/>
    <s v="TRUE"/>
    <s v="Cashier"/>
    <s v="Urban"/>
    <x v="0"/>
    <n v="21"/>
    <n v="8"/>
    <n v="624"/>
    <x v="2"/>
    <n v="5"/>
    <n v="279"/>
    <n v="4"/>
    <n v="9"/>
    <n v="39"/>
    <n v="94"/>
    <s v="Night"/>
    <n v="8"/>
    <n v="2"/>
    <s v="Boredom"/>
    <s v="Computer"/>
    <s v="Android"/>
    <s v="9:00 PM"/>
    <n v="10"/>
    <x v="3"/>
    <s v="Commuting"/>
    <s v="Wi-Fi"/>
    <s v="March"/>
  </r>
  <r>
    <n v="885"/>
    <n v="24"/>
    <s v="Female"/>
    <s v="Japan"/>
    <n v="71168"/>
    <s v="TRUE"/>
    <s v="FALSE"/>
    <s v="Labor/Worker"/>
    <s v="Rural"/>
    <x v="1"/>
    <n v="250"/>
    <n v="3"/>
    <n v="1051"/>
    <x v="7"/>
    <n v="7"/>
    <n v="2391"/>
    <n v="5"/>
    <n v="13"/>
    <n v="20"/>
    <n v="75"/>
    <s v="Evening"/>
    <n v="6"/>
    <n v="4"/>
    <s v="Procrastination"/>
    <s v="Smartphone"/>
    <s v="Windows"/>
    <s v="2:00 PM"/>
    <n v="8"/>
    <x v="2"/>
    <s v="At school"/>
    <s v="Wi-Fi"/>
    <s v="April"/>
  </r>
  <r>
    <n v="886"/>
    <n v="20"/>
    <s v="Other"/>
    <s v="United States"/>
    <n v="47747"/>
    <s v="FALSE"/>
    <s v="TRUE"/>
    <s v="Waiting staff"/>
    <s v="Rural"/>
    <x v="3"/>
    <n v="30"/>
    <n v="3"/>
    <n v="7386"/>
    <x v="6"/>
    <n v="11"/>
    <n v="9232"/>
    <n v="3"/>
    <n v="23"/>
    <n v="21"/>
    <n v="20"/>
    <s v="Afternoon"/>
    <n v="3"/>
    <n v="7"/>
    <s v="Procrastination"/>
    <s v="Smartphone"/>
    <s v="Android"/>
    <s v="5:00 PM"/>
    <n v="5"/>
    <x v="0"/>
    <s v="At school"/>
    <s v="Mobile Data"/>
    <s v="May"/>
  </r>
  <r>
    <n v="887"/>
    <n v="64"/>
    <s v="Female"/>
    <s v="Germany"/>
    <n v="96396"/>
    <s v="TRUE"/>
    <s v="TRUE"/>
    <s v="Waiting staff"/>
    <s v="Urban"/>
    <x v="2"/>
    <n v="187"/>
    <n v="12"/>
    <n v="6082"/>
    <x v="5"/>
    <n v="26"/>
    <n v="6439"/>
    <n v="2"/>
    <n v="22"/>
    <n v="21"/>
    <n v="20"/>
    <s v="Morning"/>
    <n v="8"/>
    <n v="2"/>
    <s v="Boredom"/>
    <s v="Smartphone"/>
    <s v="Android"/>
    <s v="8:00 AM"/>
    <n v="10"/>
    <x v="3"/>
    <s v="At work"/>
    <s v="Mobile Data"/>
    <s v="June"/>
  </r>
  <r>
    <n v="888"/>
    <n v="40"/>
    <s v="Other"/>
    <s v="India"/>
    <n v="77505"/>
    <s v="TRUE"/>
    <s v="TRUE"/>
    <s v="Teacher"/>
    <s v="Rural"/>
    <x v="3"/>
    <n v="237"/>
    <n v="17"/>
    <n v="5485"/>
    <x v="3"/>
    <n v="27"/>
    <n v="961"/>
    <n v="6"/>
    <n v="4"/>
    <n v="18"/>
    <n v="9"/>
    <s v="Evening"/>
    <n v="6"/>
    <n v="4"/>
    <s v="Entertainment"/>
    <s v="Smartphone"/>
    <s v="Android"/>
    <s v="2:00 PM"/>
    <n v="8"/>
    <x v="2"/>
    <s v="At home"/>
    <s v="Mobile Data"/>
    <s v="July"/>
  </r>
  <r>
    <n v="889"/>
    <n v="63"/>
    <s v="Female"/>
    <s v="Barzil"/>
    <n v="38135"/>
    <s v="FALSE"/>
    <s v="TRUE"/>
    <s v="Labor/Worker"/>
    <s v="Urban"/>
    <x v="3"/>
    <n v="282"/>
    <n v="4"/>
    <n v="3773"/>
    <x v="7"/>
    <n v="11"/>
    <n v="6827"/>
    <n v="8"/>
    <n v="21"/>
    <n v="21"/>
    <n v="72"/>
    <s v="Evening"/>
    <n v="3"/>
    <n v="7"/>
    <s v="Entertainment"/>
    <s v="Smartphone"/>
    <s v="Android"/>
    <s v="2:00 PM"/>
    <n v="5"/>
    <x v="0"/>
    <s v="At work"/>
    <s v="Mobile Data"/>
    <s v="August"/>
  </r>
  <r>
    <n v="890"/>
    <n v="60"/>
    <s v="Other"/>
    <s v="Indonesia"/>
    <n v="67377"/>
    <s v="TRUE"/>
    <s v="FALSE"/>
    <s v="Artist"/>
    <s v="Rural"/>
    <x v="2"/>
    <n v="297"/>
    <n v="17"/>
    <n v="3917"/>
    <x v="8"/>
    <n v="27"/>
    <n v="1217"/>
    <n v="7"/>
    <n v="8"/>
    <n v="19"/>
    <n v="15"/>
    <s v="Afternoon"/>
    <n v="6"/>
    <n v="4"/>
    <s v="Habit"/>
    <s v="Tablet"/>
    <s v="MacOS"/>
    <s v="5:00 PM"/>
    <n v="8"/>
    <x v="2"/>
    <s v="At work"/>
    <s v="Mobile Data"/>
    <s v="September"/>
  </r>
  <r>
    <n v="891"/>
    <n v="64"/>
    <s v="Female"/>
    <s v="Mexico"/>
    <n v="43554"/>
    <s v="FALSE"/>
    <s v="TRUE"/>
    <s v="Waiting staff"/>
    <s v="Rural"/>
    <x v="3"/>
    <n v="143"/>
    <n v="14"/>
    <n v="4019"/>
    <x v="3"/>
    <n v="15"/>
    <n v="8566"/>
    <n v="1"/>
    <n v="3"/>
    <n v="4"/>
    <n v="98"/>
    <s v="Afternoon"/>
    <n v="3"/>
    <n v="7"/>
    <s v="Boredom"/>
    <s v="Tablet"/>
    <s v="Android"/>
    <s v="5:00 PM"/>
    <n v="5"/>
    <x v="0"/>
    <s v="At home"/>
    <s v="Wi-Fi"/>
    <s v="October"/>
  </r>
  <r>
    <n v="892"/>
    <n v="62"/>
    <s v="Female"/>
    <s v="India"/>
    <n v="82491"/>
    <s v="TRUE"/>
    <s v="FALSE"/>
    <s v="Labor/Worker"/>
    <s v="Rural"/>
    <x v="1"/>
    <n v="292"/>
    <n v="19"/>
    <n v="1330"/>
    <x v="0"/>
    <n v="10"/>
    <n v="6007"/>
    <n v="4"/>
    <n v="2"/>
    <n v="13"/>
    <n v="88"/>
    <s v="Night"/>
    <n v="3"/>
    <n v="7"/>
    <s v="Habit"/>
    <s v="Smartphone"/>
    <s v="Android"/>
    <s v="9:00 PM"/>
    <n v="5"/>
    <x v="0"/>
    <s v="At home"/>
    <s v="Mobile Data"/>
    <s v="November"/>
  </r>
  <r>
    <n v="893"/>
    <n v="35"/>
    <s v="Female"/>
    <s v="United States"/>
    <n v="75621"/>
    <s v="TRUE"/>
    <s v="TRUE"/>
    <s v="Labor/Worker"/>
    <s v="Rural"/>
    <x v="0"/>
    <n v="162"/>
    <n v="9"/>
    <n v="4115"/>
    <x v="6"/>
    <n v="15"/>
    <n v="4130"/>
    <n v="3"/>
    <n v="19"/>
    <n v="18"/>
    <n v="97"/>
    <s v="Evening"/>
    <n v="8"/>
    <n v="2"/>
    <s v="Entertainment"/>
    <s v="Tablet"/>
    <s v="iOS"/>
    <s v="2:00 PM"/>
    <n v="10"/>
    <x v="3"/>
    <s v="At work"/>
    <s v="Mobile Data"/>
    <s v="December"/>
  </r>
  <r>
    <n v="894"/>
    <n v="55"/>
    <s v="Female"/>
    <s v="Pakistan"/>
    <n v="78283"/>
    <s v="TRUE"/>
    <s v="FALSE"/>
    <s v="Waiting staff"/>
    <s v="Rural"/>
    <x v="2"/>
    <n v="75"/>
    <n v="12"/>
    <n v="3368"/>
    <x v="0"/>
    <n v="13"/>
    <n v="1392"/>
    <n v="6"/>
    <n v="28"/>
    <n v="29"/>
    <n v="63"/>
    <s v="Evening"/>
    <n v="8"/>
    <n v="2"/>
    <s v="Boredom"/>
    <s v="Tablet"/>
    <s v="iOS"/>
    <s v="2:00 PM"/>
    <n v="10"/>
    <x v="3"/>
    <s v="At home"/>
    <s v="Mobile Data"/>
    <s v="January"/>
  </r>
  <r>
    <n v="895"/>
    <n v="52"/>
    <s v="Female"/>
    <s v="United States"/>
    <n v="36923"/>
    <s v="FALSE"/>
    <s v="TRUE"/>
    <s v="Cashier"/>
    <s v="Rural"/>
    <x v="0"/>
    <n v="146"/>
    <n v="5"/>
    <n v="8096"/>
    <x v="0"/>
    <n v="14"/>
    <n v="2076"/>
    <n v="9"/>
    <n v="23"/>
    <n v="25"/>
    <n v="91"/>
    <s v="Night"/>
    <n v="6"/>
    <n v="4"/>
    <s v="Boredom"/>
    <s v="Smartphone"/>
    <s v="MacOS"/>
    <s v="9:00 PM"/>
    <n v="8"/>
    <x v="2"/>
    <s v="At work"/>
    <s v="Mobile Data"/>
    <s v="February"/>
  </r>
  <r>
    <n v="896"/>
    <n v="32"/>
    <s v="Male"/>
    <s v="Philippines"/>
    <n v="67591"/>
    <s v="TRUE"/>
    <s v="FALSE"/>
    <s v="Waiting staff"/>
    <s v="Rural"/>
    <x v="1"/>
    <n v="101"/>
    <n v="11"/>
    <n v="5142"/>
    <x v="6"/>
    <n v="17"/>
    <n v="8966"/>
    <n v="9"/>
    <n v="8"/>
    <n v="13"/>
    <n v="21"/>
    <s v="Afternoon"/>
    <n v="6"/>
    <n v="4"/>
    <s v="Boredom"/>
    <s v="Computer"/>
    <s v="iOS"/>
    <s v="5:00 PM"/>
    <n v="8"/>
    <x v="2"/>
    <s v="At home"/>
    <s v="Mobile Data"/>
    <s v="March"/>
  </r>
  <r>
    <n v="897"/>
    <n v="42"/>
    <s v="Male"/>
    <s v="United States"/>
    <n v="82261"/>
    <s v="TRUE"/>
    <s v="TRUE"/>
    <s v="Manager"/>
    <s v="Rural"/>
    <x v="2"/>
    <n v="268"/>
    <n v="3"/>
    <n v="3952"/>
    <x v="7"/>
    <n v="13"/>
    <n v="4316"/>
    <n v="7"/>
    <n v="17"/>
    <n v="27"/>
    <n v="5"/>
    <s v="Afternoon"/>
    <n v="3"/>
    <n v="7"/>
    <s v="Habit"/>
    <s v="Smartphone"/>
    <s v="Android"/>
    <s v="5:00 PM"/>
    <n v="5"/>
    <x v="0"/>
    <s v="At school"/>
    <s v="Mobile Data"/>
    <s v="April"/>
  </r>
  <r>
    <n v="898"/>
    <n v="54"/>
    <s v="Male"/>
    <s v="United States"/>
    <n v="74336"/>
    <s v="TRUE"/>
    <s v="FALSE"/>
    <s v="Students"/>
    <s v="Rural"/>
    <x v="0"/>
    <n v="112"/>
    <n v="15"/>
    <n v="5085"/>
    <x v="6"/>
    <n v="10"/>
    <n v="6196"/>
    <n v="9"/>
    <n v="13"/>
    <n v="19"/>
    <n v="35"/>
    <s v="Night"/>
    <n v="8"/>
    <n v="2"/>
    <s v="Habit"/>
    <s v="Smartphone"/>
    <s v="Android"/>
    <s v="9:00 PM"/>
    <n v="10"/>
    <x v="3"/>
    <s v="At work"/>
    <s v="Wi-Fi"/>
    <s v="May"/>
  </r>
  <r>
    <n v="899"/>
    <n v="45"/>
    <s v="Male"/>
    <s v="Pakistan"/>
    <n v="94083"/>
    <s v="TRUE"/>
    <s v="TRUE"/>
    <s v="Waiting staff"/>
    <s v="Rural"/>
    <x v="0"/>
    <n v="64"/>
    <n v="14"/>
    <n v="1574"/>
    <x v="3"/>
    <n v="25"/>
    <n v="4589"/>
    <n v="8"/>
    <n v="7"/>
    <n v="49"/>
    <n v="85"/>
    <s v="Afternoon"/>
    <n v="8"/>
    <n v="2"/>
    <s v="Habit"/>
    <s v="Smartphone"/>
    <s v="Android"/>
    <s v="5:00 PM"/>
    <n v="10"/>
    <x v="3"/>
    <s v="At school"/>
    <s v="Mobile Data"/>
    <s v="June"/>
  </r>
  <r>
    <n v="900"/>
    <n v="27"/>
    <s v="Male"/>
    <s v="Mexico"/>
    <n v="80948"/>
    <s v="TRUE"/>
    <s v="FALSE"/>
    <s v="Manager"/>
    <s v="Rural"/>
    <x v="1"/>
    <n v="266"/>
    <n v="11"/>
    <n v="2635"/>
    <x v="2"/>
    <n v="1"/>
    <n v="8142"/>
    <n v="5"/>
    <n v="9"/>
    <n v="1"/>
    <n v="68"/>
    <s v="Evening"/>
    <n v="6"/>
    <n v="4"/>
    <s v="Habit"/>
    <s v="Smartphone"/>
    <s v="Android"/>
    <s v="2:00 PM"/>
    <n v="8"/>
    <x v="2"/>
    <s v="Commuting"/>
    <s v="Wi-Fi"/>
    <s v="July"/>
  </r>
  <r>
    <n v="901"/>
    <n v="56"/>
    <s v="Other"/>
    <s v="Indonesia"/>
    <n v="53002"/>
    <s v="TRUE"/>
    <s v="TRUE"/>
    <s v="Labor/Worker"/>
    <s v="Rural"/>
    <x v="0"/>
    <n v="110"/>
    <n v="8"/>
    <n v="2769"/>
    <x v="8"/>
    <n v="1"/>
    <n v="6260"/>
    <n v="9"/>
    <n v="12"/>
    <n v="38"/>
    <n v="48"/>
    <s v="Evening"/>
    <n v="8"/>
    <n v="2"/>
    <s v="Boredom"/>
    <s v="Computer"/>
    <s v="Android"/>
    <s v="2:00 PM"/>
    <n v="10"/>
    <x v="3"/>
    <s v="At school"/>
    <s v="Mobile Data"/>
    <s v="August"/>
  </r>
  <r>
    <n v="902"/>
    <n v="34"/>
    <s v="Male"/>
    <s v="India"/>
    <n v="93016"/>
    <s v="TRUE"/>
    <s v="FALSE"/>
    <s v="Manager"/>
    <s v="Rural"/>
    <x v="1"/>
    <n v="207"/>
    <n v="4"/>
    <n v="5303"/>
    <x v="3"/>
    <n v="15"/>
    <n v="8471"/>
    <n v="7"/>
    <n v="29"/>
    <n v="19"/>
    <n v="80"/>
    <s v="Morning"/>
    <n v="8"/>
    <n v="2"/>
    <s v="Habit"/>
    <s v="Tablet"/>
    <s v="iOS"/>
    <s v="8:00 AM"/>
    <n v="7"/>
    <x v="1"/>
    <s v="Commuting"/>
    <s v="Mobile Data"/>
    <s v="September"/>
  </r>
  <r>
    <n v="903"/>
    <n v="56"/>
    <s v="Other"/>
    <s v="Pakistan"/>
    <n v="46672"/>
    <s v="FALSE"/>
    <s v="TRUE"/>
    <s v="driver"/>
    <s v="Rural"/>
    <x v="3"/>
    <n v="235"/>
    <n v="12"/>
    <n v="6251"/>
    <x v="5"/>
    <n v="16"/>
    <n v="7897"/>
    <n v="5"/>
    <n v="14"/>
    <n v="1"/>
    <n v="95"/>
    <s v="Morning"/>
    <n v="6"/>
    <n v="4"/>
    <s v="Habit"/>
    <s v="Smartphone"/>
    <s v="iOS"/>
    <s v="8:00 AM"/>
    <n v="8"/>
    <x v="2"/>
    <s v="At home"/>
    <s v="Wi-Fi"/>
    <s v="October"/>
  </r>
  <r>
    <n v="904"/>
    <n v="39"/>
    <s v="Male"/>
    <s v="United States"/>
    <n v="24213"/>
    <s v="FALSE"/>
    <s v="FALSE"/>
    <s v="Cashier"/>
    <s v="Rural"/>
    <x v="1"/>
    <n v="246"/>
    <n v="8"/>
    <n v="1212"/>
    <x v="3"/>
    <n v="12"/>
    <n v="4841"/>
    <n v="8"/>
    <n v="14"/>
    <n v="40"/>
    <n v="90"/>
    <s v="Evening"/>
    <n v="6"/>
    <n v="4"/>
    <s v="Entertainment"/>
    <s v="Smartphone"/>
    <s v="iOS"/>
    <s v="2:00 PM"/>
    <n v="8"/>
    <x v="2"/>
    <s v="At home"/>
    <s v="Mobile Data"/>
    <s v="November"/>
  </r>
  <r>
    <n v="905"/>
    <n v="43"/>
    <s v="Male"/>
    <s v="Indonesia"/>
    <n v="30293"/>
    <s v="FALSE"/>
    <s v="TRUE"/>
    <s v="Students"/>
    <s v="Rural"/>
    <x v="3"/>
    <n v="35"/>
    <n v="6"/>
    <n v="8968"/>
    <x v="6"/>
    <n v="26"/>
    <n v="7161"/>
    <n v="7"/>
    <n v="15"/>
    <n v="17"/>
    <n v="62"/>
    <s v="Afternoon"/>
    <n v="6"/>
    <n v="4"/>
    <s v="Entertainment"/>
    <s v="Computer"/>
    <s v="Android"/>
    <s v="5:00 PM"/>
    <n v="8"/>
    <x v="2"/>
    <s v="At school"/>
    <s v="Mobile Data"/>
    <s v="December"/>
  </r>
  <r>
    <n v="906"/>
    <n v="61"/>
    <s v="Female"/>
    <s v="United States"/>
    <n v="75860"/>
    <s v="TRUE"/>
    <s v="FALSE"/>
    <s v="Students"/>
    <s v="Rural"/>
    <x v="2"/>
    <n v="130"/>
    <n v="15"/>
    <n v="5956"/>
    <x v="2"/>
    <n v="24"/>
    <n v="9666"/>
    <n v="9"/>
    <n v="3"/>
    <n v="21"/>
    <n v="35"/>
    <s v="Morning"/>
    <n v="3"/>
    <n v="7"/>
    <s v="Habit"/>
    <s v="Smartphone"/>
    <s v="Windows"/>
    <s v="8:00 AM"/>
    <n v="5"/>
    <x v="0"/>
    <s v="At home"/>
    <s v="Mobile Data"/>
    <s v="January"/>
  </r>
  <r>
    <n v="907"/>
    <n v="42"/>
    <s v="Female"/>
    <s v="Indonesia"/>
    <n v="82507"/>
    <s v="TRUE"/>
    <s v="TRUE"/>
    <s v="Engineer"/>
    <s v="Rural"/>
    <x v="0"/>
    <n v="191"/>
    <n v="12"/>
    <n v="1161"/>
    <x v="7"/>
    <n v="6"/>
    <n v="1059"/>
    <n v="1"/>
    <n v="15"/>
    <n v="22"/>
    <n v="70"/>
    <s v="Night"/>
    <n v="3"/>
    <n v="7"/>
    <s v="Habit"/>
    <s v="Smartphone"/>
    <s v="iOS"/>
    <s v="9:00 PM"/>
    <n v="5"/>
    <x v="0"/>
    <s v="At school"/>
    <s v="Mobile Data"/>
    <s v="February"/>
  </r>
  <r>
    <n v="908"/>
    <n v="34"/>
    <s v="Female"/>
    <s v="Mexico"/>
    <n v="77134"/>
    <s v="TRUE"/>
    <s v="TRUE"/>
    <s v="Engineer"/>
    <s v="Rural"/>
    <x v="1"/>
    <n v="208"/>
    <n v="16"/>
    <n v="5978"/>
    <x v="5"/>
    <n v="6"/>
    <n v="1922"/>
    <n v="9"/>
    <n v="19"/>
    <n v="15"/>
    <n v="97"/>
    <s v="Afternoon"/>
    <n v="8"/>
    <n v="2"/>
    <s v="Habit"/>
    <s v="Smartphone"/>
    <s v="Android"/>
    <s v="5:00 PM"/>
    <n v="10"/>
    <x v="3"/>
    <s v="At home"/>
    <s v="Wi-Fi"/>
    <s v="March"/>
  </r>
  <r>
    <n v="909"/>
    <n v="30"/>
    <s v="Female"/>
    <s v="Barzil"/>
    <n v="22100"/>
    <s v="FALSE"/>
    <s v="TRUE"/>
    <s v="Labor/Worker"/>
    <s v="Rural"/>
    <x v="1"/>
    <n v="264"/>
    <n v="16"/>
    <n v="7042"/>
    <x v="1"/>
    <n v="12"/>
    <n v="6101"/>
    <n v="7"/>
    <n v="24"/>
    <n v="39"/>
    <n v="21"/>
    <s v="Morning"/>
    <n v="3"/>
    <n v="7"/>
    <s v="Habit"/>
    <s v="Tablet"/>
    <s v="Android"/>
    <s v="8:00 AM"/>
    <n v="5"/>
    <x v="0"/>
    <s v="At school"/>
    <s v="Mobile Data"/>
    <s v="April"/>
  </r>
  <r>
    <n v="910"/>
    <n v="37"/>
    <s v="Other"/>
    <s v="United States"/>
    <n v="81997"/>
    <s v="TRUE"/>
    <s v="TRUE"/>
    <s v="Artist"/>
    <s v="Urban"/>
    <x v="0"/>
    <n v="131"/>
    <n v="4"/>
    <n v="2384"/>
    <x v="3"/>
    <n v="25"/>
    <n v="4592"/>
    <n v="1"/>
    <n v="20"/>
    <n v="48"/>
    <n v="80"/>
    <s v="Afternoon"/>
    <n v="8"/>
    <n v="2"/>
    <s v="Entertainment"/>
    <s v="Smartphone"/>
    <s v="Windows"/>
    <s v="5:00 PM"/>
    <n v="10"/>
    <x v="3"/>
    <s v="At home"/>
    <s v="Mobile Data"/>
    <s v="May"/>
  </r>
  <r>
    <n v="911"/>
    <n v="42"/>
    <s v="Female"/>
    <s v="Pakistan"/>
    <n v="48172"/>
    <s v="FALSE"/>
    <s v="FALSE"/>
    <s v="Waiting staff"/>
    <s v="Rural"/>
    <x v="0"/>
    <n v="40"/>
    <n v="11"/>
    <n v="5877"/>
    <x v="6"/>
    <n v="15"/>
    <n v="6349"/>
    <n v="1"/>
    <n v="14"/>
    <n v="39"/>
    <n v="39"/>
    <s v="Evening"/>
    <n v="9"/>
    <n v="1"/>
    <s v="Boredom"/>
    <s v="Tablet"/>
    <s v="Android"/>
    <s v="2:00 PM"/>
    <n v="10"/>
    <x v="3"/>
    <s v="At home"/>
    <s v="Mobile Data"/>
    <s v="June"/>
  </r>
  <r>
    <n v="912"/>
    <n v="21"/>
    <s v="Other"/>
    <s v="Indonesia"/>
    <n v="40132"/>
    <s v="FALSE"/>
    <s v="TRUE"/>
    <s v="Artist"/>
    <s v="Rural"/>
    <x v="2"/>
    <n v="294"/>
    <n v="13"/>
    <n v="3541"/>
    <x v="3"/>
    <n v="4"/>
    <n v="2473"/>
    <n v="5"/>
    <n v="8"/>
    <n v="32"/>
    <n v="34"/>
    <s v="Night"/>
    <n v="8"/>
    <n v="2"/>
    <s v="Habit"/>
    <s v="Smartphone"/>
    <s v="Android"/>
    <s v="9:00 PM"/>
    <n v="10"/>
    <x v="3"/>
    <s v="At work"/>
    <s v="Mobile Data"/>
    <s v="July"/>
  </r>
  <r>
    <n v="913"/>
    <n v="27"/>
    <s v="Male"/>
    <s v="United States"/>
    <n v="38199"/>
    <s v="FALSE"/>
    <s v="FALSE"/>
    <s v="Students"/>
    <s v="Urban"/>
    <x v="2"/>
    <n v="115"/>
    <n v="9"/>
    <n v="4636"/>
    <x v="6"/>
    <n v="24"/>
    <n v="8108"/>
    <n v="8"/>
    <n v="5"/>
    <n v="49"/>
    <n v="15"/>
    <s v="Night"/>
    <n v="6"/>
    <n v="4"/>
    <s v="Entertainment"/>
    <s v="Smartphone"/>
    <s v="Android"/>
    <s v="9:00 PM"/>
    <n v="8"/>
    <x v="2"/>
    <s v="At school"/>
    <s v="Wi-Fi"/>
    <s v="August"/>
  </r>
  <r>
    <n v="914"/>
    <n v="20"/>
    <s v="Male"/>
    <s v="Vietnam"/>
    <n v="56609"/>
    <s v="TRUE"/>
    <s v="TRUE"/>
    <s v="Waiting staff"/>
    <s v="Rural"/>
    <x v="1"/>
    <n v="233"/>
    <n v="4"/>
    <n v="1096"/>
    <x v="1"/>
    <n v="4"/>
    <n v="8096"/>
    <n v="9"/>
    <n v="19"/>
    <n v="4"/>
    <n v="6"/>
    <s v="Evening"/>
    <n v="6"/>
    <n v="4"/>
    <s v="Entertainment"/>
    <s v="Computer"/>
    <s v="iOS"/>
    <s v="2:00 PM"/>
    <n v="8"/>
    <x v="2"/>
    <s v="At home"/>
    <s v="Mobile Data"/>
    <s v="September"/>
  </r>
  <r>
    <n v="915"/>
    <n v="58"/>
    <s v="Female"/>
    <s v="Japan"/>
    <n v="62965"/>
    <s v="TRUE"/>
    <s v="FALSE"/>
    <s v="Manager"/>
    <s v="Rural"/>
    <x v="2"/>
    <n v="282"/>
    <n v="12"/>
    <n v="5902"/>
    <x v="6"/>
    <n v="2"/>
    <n v="6748"/>
    <n v="6"/>
    <n v="4"/>
    <n v="44"/>
    <n v="66"/>
    <s v="Morning"/>
    <n v="8"/>
    <n v="2"/>
    <s v="Boredom"/>
    <s v="Smartphone"/>
    <s v="iOS"/>
    <s v="8:00 AM"/>
    <n v="10"/>
    <x v="3"/>
    <s v="At school"/>
    <s v="Mobile Data"/>
    <s v="October"/>
  </r>
  <r>
    <n v="916"/>
    <n v="62"/>
    <s v="Female"/>
    <s v="Philippines"/>
    <n v="28016"/>
    <s v="FALSE"/>
    <s v="TRUE"/>
    <s v="Labor/Worker"/>
    <s v="Rural"/>
    <x v="3"/>
    <n v="241"/>
    <n v="9"/>
    <n v="8216"/>
    <x v="7"/>
    <n v="27"/>
    <n v="4549"/>
    <n v="8"/>
    <n v="14"/>
    <n v="45"/>
    <n v="88"/>
    <s v="Evening"/>
    <n v="8"/>
    <n v="2"/>
    <s v="Entertainment"/>
    <s v="Computer"/>
    <s v="iOS"/>
    <s v="2:00 PM"/>
    <n v="10"/>
    <x v="3"/>
    <s v="At home"/>
    <s v="Wi-Fi"/>
    <s v="November"/>
  </r>
  <r>
    <n v="917"/>
    <n v="35"/>
    <s v="Other"/>
    <s v="United States"/>
    <n v="59779"/>
    <s v="TRUE"/>
    <s v="FALSE"/>
    <s v="Waiting staff"/>
    <s v="Urban"/>
    <x v="2"/>
    <n v="265"/>
    <n v="13"/>
    <n v="1080"/>
    <x v="1"/>
    <n v="24"/>
    <n v="594"/>
    <n v="6"/>
    <n v="16"/>
    <n v="32"/>
    <n v="56"/>
    <s v="Night"/>
    <n v="8"/>
    <n v="2"/>
    <s v="Habit"/>
    <s v="Smartphone"/>
    <s v="Android"/>
    <s v="9:00 PM"/>
    <n v="10"/>
    <x v="3"/>
    <s v="At school"/>
    <s v="Mobile Data"/>
    <s v="December"/>
  </r>
  <r>
    <n v="918"/>
    <n v="64"/>
    <s v="Female"/>
    <s v="India"/>
    <n v="51881"/>
    <s v="TRUE"/>
    <s v="TRUE"/>
    <s v="Waiting staff"/>
    <s v="Urban"/>
    <x v="2"/>
    <n v="33"/>
    <n v="16"/>
    <n v="8371"/>
    <x v="7"/>
    <n v="12"/>
    <n v="5452"/>
    <n v="6"/>
    <n v="20"/>
    <n v="4"/>
    <n v="49"/>
    <s v="Evening"/>
    <n v="8"/>
    <n v="2"/>
    <s v="Entertainment"/>
    <s v="Smartphone"/>
    <s v="Windows"/>
    <s v="2:00 PM"/>
    <n v="10"/>
    <x v="3"/>
    <s v="Commuting"/>
    <s v="Mobile Data"/>
    <s v="January"/>
  </r>
  <r>
    <n v="919"/>
    <n v="53"/>
    <s v="Other"/>
    <s v="Barzil"/>
    <n v="44472"/>
    <s v="FALSE"/>
    <s v="FALSE"/>
    <s v="Students"/>
    <s v="Rural"/>
    <x v="1"/>
    <n v="118"/>
    <n v="6"/>
    <n v="2848"/>
    <x v="4"/>
    <n v="7"/>
    <n v="506"/>
    <n v="4"/>
    <n v="24"/>
    <n v="1"/>
    <n v="92"/>
    <s v="Evening"/>
    <n v="3"/>
    <n v="7"/>
    <s v="Boredom"/>
    <s v="Tablet"/>
    <s v="Android"/>
    <s v="2:00 PM"/>
    <n v="5"/>
    <x v="0"/>
    <s v="At work"/>
    <s v="Mobile Data"/>
    <s v="February"/>
  </r>
  <r>
    <n v="920"/>
    <n v="64"/>
    <s v="Female"/>
    <s v="Barzil"/>
    <n v="71813"/>
    <s v="TRUE"/>
    <s v="TRUE"/>
    <s v="Labor/Worker"/>
    <s v="Rural"/>
    <x v="3"/>
    <n v="200"/>
    <n v="10"/>
    <n v="1961"/>
    <x v="6"/>
    <n v="20"/>
    <n v="4889"/>
    <n v="5"/>
    <n v="6"/>
    <n v="33"/>
    <n v="1"/>
    <s v="Evening"/>
    <n v="8"/>
    <n v="2"/>
    <s v="Habit"/>
    <s v="Tablet"/>
    <s v="Windows"/>
    <s v="2:00 PM"/>
    <n v="10"/>
    <x v="3"/>
    <s v="At school"/>
    <s v="Wi-Fi"/>
    <s v="March"/>
  </r>
  <r>
    <n v="921"/>
    <n v="39"/>
    <s v="Male"/>
    <s v="United States"/>
    <n v="56021"/>
    <s v="TRUE"/>
    <s v="FALSE"/>
    <s v="Labor/Worker"/>
    <s v="Urban"/>
    <x v="2"/>
    <n v="34"/>
    <n v="13"/>
    <n v="1474"/>
    <x v="6"/>
    <n v="9"/>
    <n v="7637"/>
    <n v="2"/>
    <n v="23"/>
    <n v="7"/>
    <n v="65"/>
    <s v="Night"/>
    <n v="6"/>
    <n v="4"/>
    <s v="Habit"/>
    <s v="Smartphone"/>
    <s v="Android"/>
    <s v="10:15 PM"/>
    <n v="8"/>
    <x v="2"/>
    <s v="At home"/>
    <s v="Wi-Fi"/>
    <s v="April"/>
  </r>
  <r>
    <n v="922"/>
    <n v="51"/>
    <s v="Male"/>
    <s v="Philippines"/>
    <n v="74131"/>
    <s v="TRUE"/>
    <s v="TRUE"/>
    <s v="Waiting staff"/>
    <s v="Rural"/>
    <x v="3"/>
    <n v="196"/>
    <n v="7"/>
    <n v="4889"/>
    <x v="0"/>
    <n v="9"/>
    <n v="8212"/>
    <n v="3"/>
    <n v="25"/>
    <n v="9"/>
    <n v="28"/>
    <s v="Afternoon"/>
    <n v="9"/>
    <n v="1"/>
    <s v="Boredom"/>
    <s v="Tablet"/>
    <s v="iOS"/>
    <s v="5:45 PM"/>
    <n v="10"/>
    <x v="3"/>
    <s v="At home"/>
    <s v="Mobile Data"/>
    <s v="May"/>
  </r>
  <r>
    <n v="923"/>
    <n v="64"/>
    <s v="Female"/>
    <s v="India"/>
    <n v="44087"/>
    <s v="FALSE"/>
    <s v="FALSE"/>
    <s v="Students"/>
    <s v="Rural"/>
    <x v="3"/>
    <n v="297"/>
    <n v="19"/>
    <n v="4980"/>
    <x v="3"/>
    <n v="8"/>
    <n v="1399"/>
    <n v="3"/>
    <n v="6"/>
    <n v="1"/>
    <n v="20"/>
    <s v="Evening"/>
    <n v="9"/>
    <n v="1"/>
    <s v="Entertainment"/>
    <s v="Smartphone"/>
    <s v="MacOS"/>
    <s v="4:25 PM"/>
    <n v="10"/>
    <x v="3"/>
    <s v="At home"/>
    <s v="Wi-Fi"/>
    <s v="June"/>
  </r>
  <r>
    <n v="924"/>
    <n v="25"/>
    <s v="Female"/>
    <s v="Mexico"/>
    <n v="32828"/>
    <s v="FALSE"/>
    <s v="TRUE"/>
    <s v="Waiting staff"/>
    <s v="Rural"/>
    <x v="3"/>
    <n v="125"/>
    <n v="19"/>
    <n v="1213"/>
    <x v="3"/>
    <n v="14"/>
    <n v="3201"/>
    <n v="5"/>
    <n v="3"/>
    <n v="16"/>
    <n v="48"/>
    <s v="Evening"/>
    <n v="9"/>
    <n v="1"/>
    <s v="Habit"/>
    <s v="Computer"/>
    <s v="Windows"/>
    <s v="4:25 PM"/>
    <n v="10"/>
    <x v="3"/>
    <s v="At home"/>
    <s v="Mobile Data"/>
    <s v="July"/>
  </r>
  <r>
    <n v="925"/>
    <n v="57"/>
    <s v="Other"/>
    <s v="United States"/>
    <n v="81610"/>
    <s v="TRUE"/>
    <s v="FALSE"/>
    <s v="driver"/>
    <s v="Rural"/>
    <x v="0"/>
    <n v="46"/>
    <n v="17"/>
    <n v="5698"/>
    <x v="0"/>
    <n v="1"/>
    <n v="7854"/>
    <n v="5"/>
    <n v="15"/>
    <n v="18"/>
    <n v="72"/>
    <s v="Night"/>
    <n v="8"/>
    <n v="2"/>
    <s v="Entertainment"/>
    <s v="Smartphone"/>
    <s v="Android"/>
    <s v="10:15 PM"/>
    <n v="10"/>
    <x v="3"/>
    <s v="At home"/>
    <s v="Mobile Data"/>
    <s v="August"/>
  </r>
  <r>
    <n v="926"/>
    <n v="61"/>
    <s v="Male"/>
    <s v="Pakistan"/>
    <n v="21401"/>
    <s v="FALSE"/>
    <s v="TRUE"/>
    <s v="Artist"/>
    <s v="Rural"/>
    <x v="0"/>
    <n v="291"/>
    <n v="13"/>
    <n v="9002"/>
    <x v="4"/>
    <n v="23"/>
    <n v="6763"/>
    <n v="6"/>
    <n v="29"/>
    <n v="47"/>
    <n v="65"/>
    <s v="Evening"/>
    <n v="8"/>
    <n v="2"/>
    <s v="Habit"/>
    <s v="Smartphone"/>
    <s v="Android"/>
    <s v="4:25 PM"/>
    <n v="10"/>
    <x v="3"/>
    <s v="At work"/>
    <s v="Wi-Fi"/>
    <s v="September"/>
  </r>
  <r>
    <n v="927"/>
    <n v="36"/>
    <s v="Female"/>
    <s v="Barzil"/>
    <n v="35193"/>
    <s v="FALSE"/>
    <s v="FALSE"/>
    <s v="Labor/Worker"/>
    <s v="Rural"/>
    <x v="0"/>
    <n v="146"/>
    <n v="13"/>
    <n v="420"/>
    <x v="3"/>
    <n v="21"/>
    <n v="7962"/>
    <n v="5"/>
    <n v="3"/>
    <n v="6"/>
    <n v="90"/>
    <s v="Afternoon"/>
    <n v="8"/>
    <n v="2"/>
    <s v="Entertainment"/>
    <s v="Computer"/>
    <s v="Android"/>
    <s v="5:45 PM"/>
    <n v="10"/>
    <x v="3"/>
    <s v="At home"/>
    <s v="Wi-Fi"/>
    <s v="October"/>
  </r>
  <r>
    <n v="928"/>
    <n v="59"/>
    <s v="Other"/>
    <s v="United States"/>
    <n v="64864"/>
    <s v="TRUE"/>
    <s v="TRUE"/>
    <s v="Waiting staff"/>
    <s v="Rural"/>
    <x v="0"/>
    <n v="236"/>
    <n v="2"/>
    <n v="3660"/>
    <x v="7"/>
    <n v="23"/>
    <n v="5190"/>
    <n v="6"/>
    <n v="11"/>
    <n v="2"/>
    <n v="51"/>
    <s v="Evening"/>
    <n v="6"/>
    <n v="4"/>
    <s v="Procrastination"/>
    <s v="Computer"/>
    <s v="iOS"/>
    <s v="4:25 PM"/>
    <n v="8"/>
    <x v="2"/>
    <s v="At home"/>
    <s v="Mobile Data"/>
    <s v="November"/>
  </r>
  <r>
    <n v="929"/>
    <n v="58"/>
    <s v="Female"/>
    <s v="United States"/>
    <n v="40307"/>
    <s v="FALSE"/>
    <s v="TRUE"/>
    <s v="Teacher"/>
    <s v="Rural"/>
    <x v="1"/>
    <n v="191"/>
    <n v="10"/>
    <n v="5284"/>
    <x v="6"/>
    <n v="12"/>
    <n v="5681"/>
    <n v="8"/>
    <n v="3"/>
    <n v="9"/>
    <n v="43"/>
    <s v="Evening"/>
    <n v="8"/>
    <n v="2"/>
    <s v="Entertainment"/>
    <s v="Smartphone"/>
    <s v="iOS"/>
    <s v="4:25 PM"/>
    <n v="10"/>
    <x v="3"/>
    <s v="At school"/>
    <s v="Mobile Data"/>
    <s v="December"/>
  </r>
  <r>
    <n v="930"/>
    <n v="54"/>
    <s v="Female"/>
    <s v="Mexico"/>
    <n v="39611"/>
    <s v="FALSE"/>
    <s v="TRUE"/>
    <s v="Waiting staff"/>
    <s v="Rural"/>
    <x v="2"/>
    <n v="95"/>
    <n v="13"/>
    <n v="9471"/>
    <x v="6"/>
    <n v="25"/>
    <n v="3678"/>
    <n v="2"/>
    <n v="28"/>
    <n v="4"/>
    <n v="49"/>
    <s v="Night"/>
    <n v="8"/>
    <n v="2"/>
    <s v="Entertainment"/>
    <s v="Smartphone"/>
    <s v="iOS"/>
    <s v="10:15 PM"/>
    <n v="10"/>
    <x v="3"/>
    <s v="At work"/>
    <s v="Wi-Fi"/>
    <s v="January"/>
  </r>
  <r>
    <n v="931"/>
    <n v="23"/>
    <s v="Male"/>
    <s v="Mexico"/>
    <n v="63791"/>
    <s v="TRUE"/>
    <s v="TRUE"/>
    <s v="driver"/>
    <s v="Rural"/>
    <x v="0"/>
    <n v="62"/>
    <n v="9"/>
    <n v="9633"/>
    <x v="3"/>
    <n v="2"/>
    <n v="336"/>
    <n v="4"/>
    <n v="10"/>
    <n v="45"/>
    <n v="25"/>
    <s v="Evening"/>
    <n v="8"/>
    <n v="2"/>
    <s v="Procrastination"/>
    <s v="Tablet"/>
    <s v="Android"/>
    <s v="4:25 PM"/>
    <n v="10"/>
    <x v="3"/>
    <s v="Commuting"/>
    <s v="Wi-Fi"/>
    <s v="February"/>
  </r>
  <r>
    <n v="932"/>
    <n v="43"/>
    <s v="Male"/>
    <s v="India"/>
    <n v="31950"/>
    <s v="FALSE"/>
    <s v="FALSE"/>
    <s v="Waiting staff"/>
    <s v="Rural"/>
    <x v="1"/>
    <n v="244"/>
    <n v="1"/>
    <n v="1341"/>
    <x v="2"/>
    <n v="13"/>
    <n v="1667"/>
    <n v="6"/>
    <n v="18"/>
    <n v="23"/>
    <n v="74"/>
    <s v="Afternoon"/>
    <n v="3"/>
    <n v="7"/>
    <s v="Habit"/>
    <s v="Smartphone"/>
    <s v="iOS"/>
    <s v="5:45 PM"/>
    <n v="5"/>
    <x v="0"/>
    <s v="At work"/>
    <s v="Wi-Fi"/>
    <s v="March"/>
  </r>
  <r>
    <n v="933"/>
    <n v="51"/>
    <s v="Male"/>
    <s v="India"/>
    <n v="96240"/>
    <s v="TRUE"/>
    <s v="TRUE"/>
    <s v="Labor/Worker"/>
    <s v="Rural"/>
    <x v="2"/>
    <n v="276"/>
    <n v="14"/>
    <n v="5138"/>
    <x v="3"/>
    <n v="27"/>
    <n v="909"/>
    <n v="5"/>
    <n v="1"/>
    <n v="43"/>
    <n v="76"/>
    <s v="Afternoon"/>
    <n v="9"/>
    <n v="1"/>
    <s v="Habit"/>
    <s v="Tablet"/>
    <s v="Android"/>
    <s v="5:45 PM"/>
    <n v="10"/>
    <x v="3"/>
    <s v="At work"/>
    <s v="Mobile Data"/>
    <s v="April"/>
  </r>
  <r>
    <n v="934"/>
    <n v="62"/>
    <s v="Male"/>
    <s v="India"/>
    <n v="97403"/>
    <s v="TRUE"/>
    <s v="FALSE"/>
    <s v="Students"/>
    <s v="Rural"/>
    <x v="0"/>
    <n v="296"/>
    <n v="16"/>
    <n v="5190"/>
    <x v="3"/>
    <n v="4"/>
    <n v="8467"/>
    <n v="1"/>
    <n v="16"/>
    <n v="45"/>
    <n v="41"/>
    <s v="Evening"/>
    <n v="8"/>
    <n v="2"/>
    <s v="Habit"/>
    <s v="Smartphone"/>
    <s v="Android"/>
    <s v="4:25 PM"/>
    <n v="10"/>
    <x v="3"/>
    <s v="At home"/>
    <s v="Wi-Fi"/>
    <s v="May"/>
  </r>
  <r>
    <n v="935"/>
    <n v="23"/>
    <s v="Female"/>
    <s v="Vietnam"/>
    <n v="22745"/>
    <s v="FALSE"/>
    <s v="TRUE"/>
    <s v="Students"/>
    <s v="Rural"/>
    <x v="2"/>
    <n v="109"/>
    <n v="15"/>
    <n v="1362"/>
    <x v="6"/>
    <n v="20"/>
    <n v="9083"/>
    <n v="9"/>
    <n v="16"/>
    <n v="43"/>
    <n v="71"/>
    <s v="Afternoon"/>
    <n v="8"/>
    <n v="2"/>
    <s v="Habit"/>
    <s v="Smartphone"/>
    <s v="Android"/>
    <s v="5:45 PM"/>
    <n v="10"/>
    <x v="3"/>
    <s v="At school"/>
    <s v="Wi-Fi"/>
    <s v="June"/>
  </r>
  <r>
    <n v="936"/>
    <n v="54"/>
    <s v="Male"/>
    <s v="Vietnam"/>
    <n v="75243"/>
    <s v="TRUE"/>
    <s v="FALSE"/>
    <s v="Labor/Worker"/>
    <s v="Urban"/>
    <x v="0"/>
    <n v="96"/>
    <n v="1"/>
    <n v="592"/>
    <x v="3"/>
    <n v="18"/>
    <n v="8204"/>
    <n v="3"/>
    <n v="27"/>
    <n v="8"/>
    <n v="64"/>
    <s v="Night"/>
    <n v="9"/>
    <n v="1"/>
    <s v="Boredom"/>
    <s v="Tablet"/>
    <s v="Android"/>
    <s v="10:15 PM"/>
    <n v="10"/>
    <x v="3"/>
    <s v="At school"/>
    <s v="Mobile Data"/>
    <s v="July"/>
  </r>
  <r>
    <n v="937"/>
    <n v="50"/>
    <s v="Other"/>
    <s v="India"/>
    <n v="23866"/>
    <s v="FALSE"/>
    <s v="TRUE"/>
    <s v="Labor/Worker"/>
    <s v="Rural"/>
    <x v="1"/>
    <n v="24"/>
    <n v="17"/>
    <n v="527"/>
    <x v="0"/>
    <n v="19"/>
    <n v="5122"/>
    <n v="2"/>
    <n v="10"/>
    <n v="39"/>
    <n v="61"/>
    <s v="Evening"/>
    <n v="8"/>
    <n v="2"/>
    <s v="Procrastination"/>
    <s v="Smartphone"/>
    <s v="MacOS"/>
    <s v="4:25 PM"/>
    <n v="10"/>
    <x v="3"/>
    <s v="At work"/>
    <s v="Mobile Data"/>
    <s v="August"/>
  </r>
  <r>
    <n v="938"/>
    <n v="39"/>
    <s v="Female"/>
    <s v="India"/>
    <n v="52245"/>
    <s v="TRUE"/>
    <s v="FALSE"/>
    <s v="Students"/>
    <s v="Urban"/>
    <x v="3"/>
    <n v="110"/>
    <n v="13"/>
    <n v="7856"/>
    <x v="2"/>
    <n v="16"/>
    <n v="8153"/>
    <n v="9"/>
    <n v="1"/>
    <n v="25"/>
    <n v="12"/>
    <s v="Evening"/>
    <n v="3"/>
    <n v="7"/>
    <s v="Boredom"/>
    <s v="Smartphone"/>
    <s v="Android"/>
    <s v="4:25 PM"/>
    <n v="5"/>
    <x v="0"/>
    <s v="Commuting"/>
    <s v="Mobile Data"/>
    <s v="September"/>
  </r>
  <r>
    <n v="939"/>
    <n v="38"/>
    <s v="Male"/>
    <s v="India"/>
    <n v="64724"/>
    <s v="TRUE"/>
    <s v="TRUE"/>
    <s v="driver"/>
    <s v="Urban"/>
    <x v="3"/>
    <n v="174"/>
    <n v="15"/>
    <n v="1293"/>
    <x v="3"/>
    <n v="27"/>
    <n v="973"/>
    <n v="7"/>
    <n v="4"/>
    <n v="16"/>
    <n v="81"/>
    <s v="Afternoon"/>
    <n v="3"/>
    <n v="7"/>
    <s v="Habit"/>
    <s v="Computer"/>
    <s v="Android"/>
    <s v="5:45 PM"/>
    <n v="5"/>
    <x v="0"/>
    <s v="At home"/>
    <s v="Mobile Data"/>
    <s v="October"/>
  </r>
  <r>
    <n v="940"/>
    <n v="23"/>
    <s v="Male"/>
    <s v="Indonesia"/>
    <n v="91354"/>
    <s v="TRUE"/>
    <s v="FALSE"/>
    <s v="Students"/>
    <s v="Rural"/>
    <x v="2"/>
    <n v="38"/>
    <n v="16"/>
    <n v="1655"/>
    <x v="3"/>
    <n v="14"/>
    <n v="4270"/>
    <n v="5"/>
    <n v="3"/>
    <n v="35"/>
    <n v="69"/>
    <s v="Afternoon"/>
    <n v="8"/>
    <n v="2"/>
    <s v="Procrastination"/>
    <s v="Tablet"/>
    <s v="MacOS"/>
    <s v="5:45 PM"/>
    <n v="10"/>
    <x v="3"/>
    <s v="At school"/>
    <s v="Wi-Fi"/>
    <s v="November"/>
  </r>
  <r>
    <n v="941"/>
    <n v="23"/>
    <s v="Male"/>
    <s v="Mexico"/>
    <n v="71374"/>
    <s v="TRUE"/>
    <s v="TRUE"/>
    <s v="Labor/Worker"/>
    <s v="Rural"/>
    <x v="1"/>
    <n v="123"/>
    <n v="16"/>
    <n v="188"/>
    <x v="7"/>
    <n v="29"/>
    <n v="1408"/>
    <n v="6"/>
    <n v="5"/>
    <n v="17"/>
    <n v="14"/>
    <s v="Afternoon"/>
    <n v="3"/>
    <n v="7"/>
    <s v="Habit"/>
    <s v="Smartphone"/>
    <s v="iOS"/>
    <s v="5:45 PM"/>
    <n v="5"/>
    <x v="0"/>
    <s v="At home"/>
    <s v="Wi-Fi"/>
    <s v="December"/>
  </r>
  <r>
    <n v="942"/>
    <n v="21"/>
    <s v="Male"/>
    <s v="Philippines"/>
    <n v="50116"/>
    <s v="TRUE"/>
    <s v="FALSE"/>
    <s v="Labor/Worker"/>
    <s v="Rural"/>
    <x v="3"/>
    <n v="116"/>
    <n v="2"/>
    <n v="2759"/>
    <x v="0"/>
    <n v="8"/>
    <n v="2288"/>
    <n v="4"/>
    <n v="12"/>
    <n v="18"/>
    <n v="34"/>
    <s v="Afternoon"/>
    <n v="8"/>
    <n v="2"/>
    <s v="Boredom"/>
    <s v="Tablet"/>
    <s v="Windows"/>
    <s v="5:45 PM"/>
    <n v="10"/>
    <x v="3"/>
    <s v="At work"/>
    <s v="Mobile Data"/>
    <s v="January"/>
  </r>
  <r>
    <n v="943"/>
    <n v="47"/>
    <s v="Female"/>
    <s v="Vietnam"/>
    <n v="40447"/>
    <s v="FALSE"/>
    <s v="TRUE"/>
    <s v="Waiting staff"/>
    <s v="Rural"/>
    <x v="0"/>
    <n v="139"/>
    <n v="17"/>
    <n v="8721"/>
    <x v="1"/>
    <n v="12"/>
    <n v="8738"/>
    <n v="1"/>
    <n v="25"/>
    <n v="27"/>
    <n v="48"/>
    <s v="Evening"/>
    <n v="3"/>
    <n v="7"/>
    <s v="Habit"/>
    <s v="Smartphone"/>
    <s v="Android"/>
    <s v="4:25 PM"/>
    <n v="5"/>
    <x v="0"/>
    <s v="At school"/>
    <s v="Mobile Data"/>
    <s v="February"/>
  </r>
  <r>
    <n v="944"/>
    <n v="28"/>
    <s v="Female"/>
    <s v="Pakistan"/>
    <n v="50431"/>
    <s v="TRUE"/>
    <s v="FALSE"/>
    <s v="Labor/Worker"/>
    <s v="Rural"/>
    <x v="3"/>
    <n v="93"/>
    <n v="11"/>
    <n v="8626"/>
    <x v="5"/>
    <n v="9"/>
    <n v="1218"/>
    <n v="4"/>
    <n v="12"/>
    <n v="15"/>
    <n v="61"/>
    <s v="Night"/>
    <n v="8"/>
    <n v="2"/>
    <s v="Entertainment"/>
    <s v="Smartphone"/>
    <s v="Windows"/>
    <s v="10:15 PM"/>
    <n v="10"/>
    <x v="3"/>
    <s v="At school"/>
    <s v="Mobile Data"/>
    <s v="March"/>
  </r>
  <r>
    <n v="945"/>
    <n v="47"/>
    <s v="Other"/>
    <s v="Indonesia"/>
    <n v="37908"/>
    <s v="FALSE"/>
    <s v="TRUE"/>
    <s v="Labor/Worker"/>
    <s v="Rural"/>
    <x v="2"/>
    <n v="280"/>
    <n v="8"/>
    <n v="6432"/>
    <x v="5"/>
    <n v="6"/>
    <n v="1420"/>
    <n v="9"/>
    <n v="13"/>
    <n v="17"/>
    <n v="81"/>
    <s v="Evening"/>
    <n v="8"/>
    <n v="2"/>
    <s v="Habit"/>
    <s v="Smartphone"/>
    <s v="Windows"/>
    <s v="4:25 PM"/>
    <n v="10"/>
    <x v="3"/>
    <s v="At home"/>
    <s v="Mobile Data"/>
    <s v="April"/>
  </r>
  <r>
    <n v="946"/>
    <n v="48"/>
    <s v="Female"/>
    <s v="United States"/>
    <n v="49336"/>
    <s v="FALSE"/>
    <s v="FALSE"/>
    <s v="Manager"/>
    <s v="Rural"/>
    <x v="2"/>
    <n v="253"/>
    <n v="3"/>
    <n v="6038"/>
    <x v="5"/>
    <n v="26"/>
    <n v="9646"/>
    <n v="1"/>
    <n v="24"/>
    <n v="43"/>
    <n v="35"/>
    <s v="Afternoon"/>
    <n v="6"/>
    <n v="4"/>
    <s v="Habit"/>
    <s v="Tablet"/>
    <s v="Android"/>
    <s v="5:45 PM"/>
    <n v="8"/>
    <x v="2"/>
    <s v="Commuting"/>
    <s v="Mobile Data"/>
    <s v="May"/>
  </r>
  <r>
    <n v="947"/>
    <n v="41"/>
    <s v="Male"/>
    <s v="United States"/>
    <n v="60992"/>
    <s v="TRUE"/>
    <s v="TRUE"/>
    <s v="Cashier"/>
    <s v="Urban"/>
    <x v="1"/>
    <n v="223"/>
    <n v="12"/>
    <n v="9997"/>
    <x v="5"/>
    <n v="18"/>
    <n v="3377"/>
    <n v="3"/>
    <n v="12"/>
    <n v="5"/>
    <n v="65"/>
    <s v="Night"/>
    <n v="8"/>
    <n v="2"/>
    <s v="Boredom"/>
    <s v="Smartphone"/>
    <s v="MacOS"/>
    <s v="10:15 PM"/>
    <n v="10"/>
    <x v="3"/>
    <s v="At work"/>
    <s v="Mobile Data"/>
    <s v="June"/>
  </r>
  <r>
    <n v="948"/>
    <n v="26"/>
    <s v="Other"/>
    <s v="India"/>
    <n v="75350"/>
    <s v="TRUE"/>
    <s v="FALSE"/>
    <s v="Labor/Worker"/>
    <s v="Rural"/>
    <x v="2"/>
    <n v="175"/>
    <n v="16"/>
    <n v="8495"/>
    <x v="6"/>
    <n v="2"/>
    <n v="7501"/>
    <n v="5"/>
    <n v="25"/>
    <n v="16"/>
    <n v="59"/>
    <s v="Afternoon"/>
    <n v="8"/>
    <n v="2"/>
    <s v="Boredom"/>
    <s v="Smartphone"/>
    <s v="Android"/>
    <s v="5:45 PM"/>
    <n v="10"/>
    <x v="3"/>
    <s v="At home"/>
    <s v="Mobile Data"/>
    <s v="July"/>
  </r>
  <r>
    <n v="949"/>
    <n v="20"/>
    <s v="Male"/>
    <s v="Philippines"/>
    <n v="89561"/>
    <s v="TRUE"/>
    <s v="TRUE"/>
    <s v="Manager"/>
    <s v="Rural"/>
    <x v="3"/>
    <n v="288"/>
    <n v="14"/>
    <n v="4183"/>
    <x v="2"/>
    <n v="23"/>
    <n v="4098"/>
    <n v="7"/>
    <n v="16"/>
    <n v="15"/>
    <n v="36"/>
    <s v="Evening"/>
    <n v="8"/>
    <n v="2"/>
    <s v="Boredom"/>
    <s v="Smartphone"/>
    <s v="Android"/>
    <s v="4:25 PM"/>
    <n v="10"/>
    <x v="3"/>
    <s v="At school"/>
    <s v="Mobile Data"/>
    <s v="August"/>
  </r>
  <r>
    <n v="950"/>
    <n v="48"/>
    <s v="Male"/>
    <s v="United States"/>
    <n v="71955"/>
    <s v="TRUE"/>
    <s v="TRUE"/>
    <s v="Cashier"/>
    <s v="Rural"/>
    <x v="3"/>
    <n v="68"/>
    <n v="16"/>
    <n v="6974"/>
    <x v="6"/>
    <n v="8"/>
    <n v="2738"/>
    <n v="9"/>
    <n v="13"/>
    <n v="42"/>
    <n v="79"/>
    <s v="Evening"/>
    <n v="3"/>
    <n v="7"/>
    <s v="Entertainment"/>
    <s v="Smartphone"/>
    <s v="iOS"/>
    <s v="4:25 PM"/>
    <n v="5"/>
    <x v="0"/>
    <s v="At home"/>
    <s v="Wi-Fi"/>
    <s v="September"/>
  </r>
  <r>
    <n v="951"/>
    <n v="57"/>
    <s v="Male"/>
    <s v="Barzil"/>
    <n v="81240"/>
    <s v="TRUE"/>
    <s v="TRUE"/>
    <s v="Artist"/>
    <s v="Rural"/>
    <x v="3"/>
    <n v="99"/>
    <n v="17"/>
    <n v="438"/>
    <x v="0"/>
    <n v="24"/>
    <n v="7619"/>
    <n v="6"/>
    <n v="5"/>
    <n v="46"/>
    <n v="19"/>
    <s v="Night"/>
    <n v="8"/>
    <n v="2"/>
    <s v="Boredom"/>
    <s v="Tablet"/>
    <s v="MacOS"/>
    <s v="10:15 PM"/>
    <n v="10"/>
    <x v="3"/>
    <s v="At work"/>
    <s v="Mobile Data"/>
    <s v="October"/>
  </r>
  <r>
    <n v="952"/>
    <n v="54"/>
    <s v="Male"/>
    <s v="India"/>
    <n v="40093"/>
    <s v="FALSE"/>
    <s v="TRUE"/>
    <s v="driver"/>
    <s v="Rural"/>
    <x v="3"/>
    <n v="203"/>
    <n v="11"/>
    <n v="833"/>
    <x v="0"/>
    <n v="14"/>
    <n v="1842"/>
    <n v="3"/>
    <n v="24"/>
    <n v="34"/>
    <n v="42"/>
    <s v="Night"/>
    <n v="9"/>
    <n v="1"/>
    <s v="Habit"/>
    <s v="Smartphone"/>
    <s v="iOS"/>
    <s v="10:15 PM"/>
    <n v="10"/>
    <x v="3"/>
    <s v="At home"/>
    <s v="Wi-Fi"/>
    <s v="November"/>
  </r>
  <r>
    <n v="953"/>
    <n v="53"/>
    <s v="Female"/>
    <s v="Barzil"/>
    <n v="26155"/>
    <s v="FALSE"/>
    <s v="FALSE"/>
    <s v="driver"/>
    <s v="Urban"/>
    <x v="1"/>
    <n v="132"/>
    <n v="17"/>
    <n v="8989"/>
    <x v="7"/>
    <n v="6"/>
    <n v="8938"/>
    <n v="7"/>
    <n v="4"/>
    <n v="48"/>
    <n v="69"/>
    <s v="Evening"/>
    <n v="3"/>
    <n v="7"/>
    <s v="Boredom"/>
    <s v="Tablet"/>
    <s v="Windows"/>
    <s v="4:25 PM"/>
    <n v="5"/>
    <x v="0"/>
    <s v="At school"/>
    <s v="Mobile Data"/>
    <s v="December"/>
  </r>
  <r>
    <n v="954"/>
    <n v="41"/>
    <s v="Female"/>
    <s v="India"/>
    <n v="66607"/>
    <s v="TRUE"/>
    <s v="TRUE"/>
    <s v="driver"/>
    <s v="Rural"/>
    <x v="0"/>
    <n v="145"/>
    <n v="19"/>
    <n v="8752"/>
    <x v="8"/>
    <n v="10"/>
    <n v="2816"/>
    <n v="4"/>
    <n v="21"/>
    <n v="19"/>
    <n v="19"/>
    <s v="Night"/>
    <n v="3"/>
    <n v="7"/>
    <s v="Boredom"/>
    <s v="Smartphone"/>
    <s v="iOS"/>
    <s v="10:15 PM"/>
    <n v="5"/>
    <x v="0"/>
    <s v="At work"/>
    <s v="Mobile Data"/>
    <s v="January"/>
  </r>
  <r>
    <n v="955"/>
    <n v="48"/>
    <s v="Male"/>
    <s v="India"/>
    <n v="53487"/>
    <s v="TRUE"/>
    <s v="FALSE"/>
    <s v="Teacher"/>
    <s v="Rural"/>
    <x v="0"/>
    <n v="148"/>
    <n v="1"/>
    <n v="8954"/>
    <x v="4"/>
    <n v="8"/>
    <n v="9063"/>
    <n v="3"/>
    <n v="15"/>
    <n v="8"/>
    <n v="39"/>
    <s v="Evening"/>
    <n v="3"/>
    <n v="7"/>
    <s v="Habit"/>
    <s v="Smartphone"/>
    <s v="iOS"/>
    <s v="4:25 PM"/>
    <n v="5"/>
    <x v="0"/>
    <s v="At work"/>
    <s v="Wi-Fi"/>
    <s v="February"/>
  </r>
  <r>
    <n v="956"/>
    <n v="23"/>
    <s v="Male"/>
    <s v="United States"/>
    <n v="75668"/>
    <s v="TRUE"/>
    <s v="TRUE"/>
    <s v="Cashier"/>
    <s v="Rural"/>
    <x v="1"/>
    <n v="238"/>
    <n v="12"/>
    <n v="5795"/>
    <x v="1"/>
    <n v="17"/>
    <n v="494"/>
    <n v="7"/>
    <n v="12"/>
    <n v="47"/>
    <n v="69"/>
    <s v="Evening"/>
    <n v="8"/>
    <n v="2"/>
    <s v="Entertainment"/>
    <s v="Smartphone"/>
    <s v="Android"/>
    <s v="4:25 PM"/>
    <n v="10"/>
    <x v="3"/>
    <s v="At home"/>
    <s v="Mobile Data"/>
    <s v="March"/>
  </r>
  <r>
    <n v="957"/>
    <n v="19"/>
    <s v="Male"/>
    <s v="India"/>
    <n v="40963"/>
    <s v="FALSE"/>
    <s v="FALSE"/>
    <s v="Cashier"/>
    <s v="Rural"/>
    <x v="2"/>
    <n v="283"/>
    <n v="15"/>
    <n v="3575"/>
    <x v="0"/>
    <n v="25"/>
    <n v="6560"/>
    <n v="7"/>
    <n v="19"/>
    <n v="10"/>
    <n v="52"/>
    <s v="Evening"/>
    <n v="6"/>
    <n v="4"/>
    <s v="Entertainment"/>
    <s v="Computer"/>
    <s v="Android"/>
    <s v="4:25 PM"/>
    <n v="8"/>
    <x v="2"/>
    <s v="Commuting"/>
    <s v="Mobile Data"/>
    <s v="April"/>
  </r>
  <r>
    <n v="958"/>
    <n v="37"/>
    <s v="Male"/>
    <s v="Germany"/>
    <n v="70124"/>
    <s v="TRUE"/>
    <s v="TRUE"/>
    <s v="Artist"/>
    <s v="Urban"/>
    <x v="0"/>
    <n v="59"/>
    <n v="18"/>
    <n v="3786"/>
    <x v="3"/>
    <n v="29"/>
    <n v="5510"/>
    <n v="4"/>
    <n v="21"/>
    <n v="5"/>
    <n v="12"/>
    <s v="Afternoon"/>
    <n v="8"/>
    <n v="2"/>
    <s v="Habit"/>
    <s v="Smartphone"/>
    <s v="iOS"/>
    <s v="5:45 PM"/>
    <n v="10"/>
    <x v="3"/>
    <s v="At school"/>
    <s v="Mobile Data"/>
    <s v="May"/>
  </r>
  <r>
    <n v="959"/>
    <n v="45"/>
    <s v="Other"/>
    <s v="Vietnam"/>
    <n v="72870"/>
    <s v="TRUE"/>
    <s v="FALSE"/>
    <s v="Labor/Worker"/>
    <s v="Rural"/>
    <x v="2"/>
    <n v="127"/>
    <n v="14"/>
    <n v="5221"/>
    <x v="1"/>
    <n v="12"/>
    <n v="3444"/>
    <n v="7"/>
    <n v="28"/>
    <n v="48"/>
    <n v="83"/>
    <s v="Morning"/>
    <n v="8"/>
    <n v="2"/>
    <s v="Boredom"/>
    <s v="Smartphone"/>
    <s v="Android"/>
    <s v="9:55 AM"/>
    <n v="10"/>
    <x v="3"/>
    <s v="At school"/>
    <s v="Mobile Data"/>
    <s v="June"/>
  </r>
  <r>
    <n v="960"/>
    <n v="28"/>
    <s v="Male"/>
    <s v="Germany"/>
    <n v="76547"/>
    <s v="TRUE"/>
    <s v="TRUE"/>
    <s v="driver"/>
    <s v="Urban"/>
    <x v="0"/>
    <n v="211"/>
    <n v="1"/>
    <n v="7751"/>
    <x v="6"/>
    <n v="17"/>
    <n v="9267"/>
    <n v="2"/>
    <n v="19"/>
    <n v="26"/>
    <n v="47"/>
    <s v="Evening"/>
    <n v="8"/>
    <n v="2"/>
    <s v="Habit"/>
    <s v="Smartphone"/>
    <s v="Android"/>
    <s v="4:25 PM"/>
    <n v="10"/>
    <x v="3"/>
    <s v="At school"/>
    <s v="Wi-Fi"/>
    <s v="July"/>
  </r>
  <r>
    <n v="961"/>
    <n v="21"/>
    <s v="Female"/>
    <s v="Germany"/>
    <n v="84110"/>
    <s v="TRUE"/>
    <s v="FALSE"/>
    <s v="Manager"/>
    <s v="Rural"/>
    <x v="2"/>
    <n v="200"/>
    <n v="13"/>
    <n v="6819"/>
    <x v="6"/>
    <n v="13"/>
    <n v="7543"/>
    <n v="1"/>
    <n v="21"/>
    <n v="22"/>
    <n v="76"/>
    <s v="Afternoon"/>
    <n v="3"/>
    <n v="7"/>
    <s v="Boredom"/>
    <s v="Tablet"/>
    <s v="Windows"/>
    <s v="5:45 PM"/>
    <n v="5"/>
    <x v="0"/>
    <s v="At home"/>
    <s v="Mobile Data"/>
    <s v="August"/>
  </r>
  <r>
    <n v="962"/>
    <n v="32"/>
    <s v="Male"/>
    <s v="Japan"/>
    <n v="73554"/>
    <s v="TRUE"/>
    <s v="TRUE"/>
    <s v="Students"/>
    <s v="Rural"/>
    <x v="1"/>
    <n v="190"/>
    <n v="15"/>
    <n v="685"/>
    <x v="0"/>
    <n v="19"/>
    <n v="7562"/>
    <n v="2"/>
    <n v="11"/>
    <n v="44"/>
    <n v="36"/>
    <s v="Afternoon"/>
    <n v="3"/>
    <n v="7"/>
    <s v="Procrastination"/>
    <s v="Tablet"/>
    <s v="Android"/>
    <s v="5:45 PM"/>
    <n v="5"/>
    <x v="0"/>
    <s v="At work"/>
    <s v="Mobile Data"/>
    <s v="September"/>
  </r>
  <r>
    <n v="963"/>
    <n v="23"/>
    <s v="Other"/>
    <s v="Vietnam"/>
    <n v="40936"/>
    <s v="FALSE"/>
    <s v="FALSE"/>
    <s v="Students"/>
    <s v="Urban"/>
    <x v="3"/>
    <n v="87"/>
    <n v="7"/>
    <n v="4234"/>
    <x v="7"/>
    <n v="12"/>
    <n v="3994"/>
    <n v="4"/>
    <n v="21"/>
    <n v="23"/>
    <n v="63"/>
    <s v="Afternoon"/>
    <n v="8"/>
    <n v="2"/>
    <s v="Habit"/>
    <s v="Tablet"/>
    <s v="Android"/>
    <s v="5:45 PM"/>
    <n v="10"/>
    <x v="3"/>
    <s v="At school"/>
    <s v="Wi-Fi"/>
    <s v="October"/>
  </r>
  <r>
    <n v="964"/>
    <n v="47"/>
    <s v="Male"/>
    <s v="Indonesia"/>
    <n v="24426"/>
    <s v="FALSE"/>
    <s v="TRUE"/>
    <s v="Waiting staff"/>
    <s v="Rural"/>
    <x v="2"/>
    <n v="84"/>
    <n v="15"/>
    <n v="578"/>
    <x v="2"/>
    <n v="16"/>
    <n v="7253"/>
    <n v="8"/>
    <n v="6"/>
    <n v="13"/>
    <n v="76"/>
    <s v="Evening"/>
    <n v="3"/>
    <n v="7"/>
    <s v="Boredom"/>
    <s v="Computer"/>
    <s v="iOS"/>
    <s v="4:25 PM"/>
    <n v="5"/>
    <x v="0"/>
    <s v="At home"/>
    <s v="Mobile Data"/>
    <s v="November"/>
  </r>
  <r>
    <n v="965"/>
    <n v="55"/>
    <s v="Female"/>
    <s v="Philippines"/>
    <n v="47606"/>
    <s v="FALSE"/>
    <s v="FALSE"/>
    <s v="Students"/>
    <s v="Rural"/>
    <x v="3"/>
    <n v="290"/>
    <n v="10"/>
    <n v="8008"/>
    <x v="4"/>
    <n v="25"/>
    <n v="45"/>
    <n v="3"/>
    <n v="9"/>
    <n v="9"/>
    <n v="82"/>
    <s v="Afternoon"/>
    <n v="3"/>
    <n v="7"/>
    <s v="Boredom"/>
    <s v="Smartphone"/>
    <s v="iOS"/>
    <s v="5:45 PM"/>
    <n v="5"/>
    <x v="0"/>
    <s v="At home"/>
    <s v="Mobile Data"/>
    <s v="December"/>
  </r>
  <r>
    <n v="966"/>
    <n v="19"/>
    <s v="Male"/>
    <s v="India"/>
    <n v="67832"/>
    <s v="TRUE"/>
    <s v="TRUE"/>
    <s v="Students"/>
    <s v="Rural"/>
    <x v="2"/>
    <n v="30"/>
    <n v="14"/>
    <n v="228"/>
    <x v="2"/>
    <n v="27"/>
    <n v="2057"/>
    <n v="6"/>
    <n v="1"/>
    <n v="49"/>
    <n v="51"/>
    <s v="Night"/>
    <n v="3"/>
    <n v="7"/>
    <s v="Entertainment"/>
    <s v="Smartphone"/>
    <s v="iOS"/>
    <s v="10:15 PM"/>
    <n v="5"/>
    <x v="0"/>
    <s v="Commuting"/>
    <s v="Mobile Data"/>
    <s v="January"/>
  </r>
  <r>
    <n v="967"/>
    <n v="32"/>
    <s v="Female"/>
    <s v="India"/>
    <n v="48151"/>
    <s v="FALSE"/>
    <s v="FALSE"/>
    <s v="driver"/>
    <s v="Rural"/>
    <x v="2"/>
    <n v="180"/>
    <n v="6"/>
    <n v="2329"/>
    <x v="5"/>
    <n v="5"/>
    <n v="663"/>
    <n v="6"/>
    <n v="12"/>
    <n v="20"/>
    <n v="43"/>
    <s v="Night"/>
    <n v="3"/>
    <n v="7"/>
    <s v="Habit"/>
    <s v="Tablet"/>
    <s v="Android"/>
    <s v="10:15 PM"/>
    <n v="5"/>
    <x v="0"/>
    <s v="Commuting"/>
    <s v="Mobile Data"/>
    <s v="February"/>
  </r>
  <r>
    <n v="968"/>
    <n v="28"/>
    <s v="Male"/>
    <s v="Indonesia"/>
    <n v="99303"/>
    <s v="TRUE"/>
    <s v="TRUE"/>
    <s v="Students"/>
    <s v="Rural"/>
    <x v="2"/>
    <n v="24"/>
    <n v="14"/>
    <n v="2732"/>
    <x v="6"/>
    <n v="25"/>
    <n v="4668"/>
    <n v="9"/>
    <n v="26"/>
    <n v="28"/>
    <n v="34"/>
    <s v="Evening"/>
    <n v="6"/>
    <n v="4"/>
    <s v="Habit"/>
    <s v="Smartphone"/>
    <s v="Android"/>
    <s v="4:25 PM"/>
    <n v="8"/>
    <x v="2"/>
    <s v="At school"/>
    <s v="Mobile Data"/>
    <s v="March"/>
  </r>
  <r>
    <n v="969"/>
    <n v="25"/>
    <s v="Female"/>
    <s v="United States"/>
    <n v="31308"/>
    <s v="FALSE"/>
    <s v="FALSE"/>
    <s v="Waiting staff"/>
    <s v="Rural"/>
    <x v="2"/>
    <n v="220"/>
    <n v="12"/>
    <n v="9020"/>
    <x v="2"/>
    <n v="16"/>
    <n v="2029"/>
    <n v="9"/>
    <n v="14"/>
    <n v="44"/>
    <n v="97"/>
    <s v="Morning"/>
    <n v="8"/>
    <n v="2"/>
    <s v="Boredom"/>
    <s v="Smartphone"/>
    <s v="MacOS"/>
    <s v="9:55 AM"/>
    <n v="8"/>
    <x v="2"/>
    <s v="At school"/>
    <s v="Mobile Data"/>
    <s v="April"/>
  </r>
  <r>
    <n v="970"/>
    <n v="43"/>
    <s v="Female"/>
    <s v="United States"/>
    <n v="82522"/>
    <s v="TRUE"/>
    <s v="TRUE"/>
    <s v="Students"/>
    <s v="Urban"/>
    <x v="2"/>
    <n v="57"/>
    <n v="11"/>
    <n v="431"/>
    <x v="4"/>
    <n v="25"/>
    <n v="5717"/>
    <n v="4"/>
    <n v="6"/>
    <n v="37"/>
    <n v="49"/>
    <s v="Night"/>
    <n v="8"/>
    <n v="2"/>
    <s v="Habit"/>
    <s v="Computer"/>
    <s v="Android"/>
    <s v="10:15 PM"/>
    <n v="10"/>
    <x v="3"/>
    <s v="At home"/>
    <s v="Mobile Data"/>
    <s v="May"/>
  </r>
  <r>
    <n v="971"/>
    <n v="62"/>
    <s v="Female"/>
    <s v="Germany"/>
    <n v="65671"/>
    <s v="TRUE"/>
    <s v="TRUE"/>
    <s v="Students"/>
    <s v="Rural"/>
    <x v="3"/>
    <n v="95"/>
    <n v="19"/>
    <n v="9256"/>
    <x v="2"/>
    <n v="6"/>
    <n v="2696"/>
    <n v="9"/>
    <n v="1"/>
    <n v="24"/>
    <n v="18"/>
    <s v="Night"/>
    <n v="9"/>
    <n v="1"/>
    <s v="Entertainment"/>
    <s v="Smartphone"/>
    <s v="MacOS"/>
    <s v="10:15 PM"/>
    <n v="10"/>
    <x v="3"/>
    <s v="At home"/>
    <s v="Wi-Fi"/>
    <s v="June"/>
  </r>
  <r>
    <n v="972"/>
    <n v="61"/>
    <s v="Other"/>
    <s v="Indonesia"/>
    <n v="22204"/>
    <s v="FALSE"/>
    <s v="TRUE"/>
    <s v="Artist"/>
    <s v="Rural"/>
    <x v="2"/>
    <n v="158"/>
    <n v="2"/>
    <n v="1710"/>
    <x v="4"/>
    <n v="11"/>
    <n v="8831"/>
    <n v="6"/>
    <n v="22"/>
    <n v="44"/>
    <n v="61"/>
    <s v="Evening"/>
    <n v="3"/>
    <n v="7"/>
    <s v="Boredom"/>
    <s v="Computer"/>
    <s v="MacOS"/>
    <s v="4:25 PM"/>
    <n v="5"/>
    <x v="0"/>
    <s v="At work"/>
    <s v="Mobile Data"/>
    <s v="July"/>
  </r>
  <r>
    <n v="973"/>
    <n v="22"/>
    <s v="Female"/>
    <s v="Vietnam"/>
    <n v="51131"/>
    <s v="TRUE"/>
    <s v="TRUE"/>
    <s v="driver"/>
    <s v="Rural"/>
    <x v="3"/>
    <n v="197"/>
    <n v="1"/>
    <n v="5783"/>
    <x v="3"/>
    <n v="17"/>
    <n v="2663"/>
    <n v="2"/>
    <n v="2"/>
    <n v="33"/>
    <n v="57"/>
    <s v="Night"/>
    <n v="8"/>
    <n v="2"/>
    <s v="Entertainment"/>
    <s v="Smartphone"/>
    <s v="iOS"/>
    <s v="10:15 PM"/>
    <n v="10"/>
    <x v="3"/>
    <s v="At home"/>
    <s v="Mobile Data"/>
    <s v="August"/>
  </r>
  <r>
    <n v="974"/>
    <n v="23"/>
    <s v="Female"/>
    <s v="Germany"/>
    <n v="72428"/>
    <s v="TRUE"/>
    <s v="FALSE"/>
    <s v="Teacher"/>
    <s v="Urban"/>
    <x v="1"/>
    <n v="160"/>
    <n v="8"/>
    <n v="1235"/>
    <x v="3"/>
    <n v="26"/>
    <n v="2745"/>
    <n v="6"/>
    <n v="24"/>
    <n v="20"/>
    <n v="93"/>
    <s v="Night"/>
    <n v="6"/>
    <n v="4"/>
    <s v="Habit"/>
    <s v="Smartphone"/>
    <s v="Android"/>
    <s v="10:15 PM"/>
    <n v="8"/>
    <x v="2"/>
    <s v="At school"/>
    <s v="Mobile Data"/>
    <s v="September"/>
  </r>
  <r>
    <n v="975"/>
    <n v="43"/>
    <s v="Female"/>
    <s v="Barzil"/>
    <n v="53870"/>
    <s v="TRUE"/>
    <s v="TRUE"/>
    <s v="Students"/>
    <s v="Rural"/>
    <x v="0"/>
    <n v="150"/>
    <n v="14"/>
    <n v="8494"/>
    <x v="1"/>
    <n v="23"/>
    <n v="5004"/>
    <n v="2"/>
    <n v="11"/>
    <n v="48"/>
    <n v="5"/>
    <s v="Night"/>
    <n v="6"/>
    <n v="4"/>
    <s v="Boredom"/>
    <s v="Smartphone"/>
    <s v="iOS"/>
    <s v="10:15 PM"/>
    <n v="8"/>
    <x v="2"/>
    <s v="At school"/>
    <s v="Wi-Fi"/>
    <s v="October"/>
  </r>
  <r>
    <n v="976"/>
    <n v="21"/>
    <s v="Male"/>
    <s v="Japan"/>
    <n v="69067"/>
    <s v="TRUE"/>
    <s v="FALSE"/>
    <s v="Engineer"/>
    <s v="Rural"/>
    <x v="2"/>
    <n v="78"/>
    <n v="9"/>
    <n v="5206"/>
    <x v="5"/>
    <n v="14"/>
    <n v="6321"/>
    <n v="8"/>
    <n v="3"/>
    <n v="30"/>
    <n v="89"/>
    <s v="Evening"/>
    <n v="8"/>
    <n v="2"/>
    <s v="Boredom"/>
    <s v="Smartphone"/>
    <s v="iOS"/>
    <s v="4:25 PM"/>
    <n v="10"/>
    <x v="3"/>
    <s v="At school"/>
    <s v="Mobile Data"/>
    <s v="November"/>
  </r>
  <r>
    <n v="977"/>
    <n v="36"/>
    <s v="Male"/>
    <s v="Pakistan"/>
    <n v="78585"/>
    <s v="TRUE"/>
    <s v="TRUE"/>
    <s v="Students"/>
    <s v="Rural"/>
    <x v="0"/>
    <n v="269"/>
    <n v="2"/>
    <n v="1421"/>
    <x v="4"/>
    <n v="6"/>
    <n v="5125"/>
    <n v="4"/>
    <n v="10"/>
    <n v="44"/>
    <n v="24"/>
    <s v="Evening"/>
    <n v="3"/>
    <n v="7"/>
    <s v="Habit"/>
    <s v="Smartphone"/>
    <s v="iOS"/>
    <s v="4:25 PM"/>
    <n v="5"/>
    <x v="0"/>
    <s v="At home"/>
    <s v="Mobile Data"/>
    <s v="December"/>
  </r>
  <r>
    <n v="978"/>
    <n v="37"/>
    <s v="Male"/>
    <s v="United States"/>
    <n v="41607"/>
    <s v="FALSE"/>
    <s v="FALSE"/>
    <s v="driver"/>
    <s v="Rural"/>
    <x v="3"/>
    <n v="18"/>
    <n v="5"/>
    <n v="769"/>
    <x v="0"/>
    <n v="25"/>
    <n v="4948"/>
    <n v="5"/>
    <n v="6"/>
    <n v="9"/>
    <n v="93"/>
    <s v="Evening"/>
    <n v="3"/>
    <n v="7"/>
    <s v="Procrastination"/>
    <s v="Smartphone"/>
    <s v="Windows"/>
    <s v="4:25 PM"/>
    <n v="5"/>
    <x v="0"/>
    <s v="At home"/>
    <s v="Mobile Data"/>
    <s v="January"/>
  </r>
  <r>
    <n v="979"/>
    <n v="50"/>
    <s v="Female"/>
    <s v="Japan"/>
    <n v="44968"/>
    <s v="FALSE"/>
    <s v="TRUE"/>
    <s v="Waiting staff"/>
    <s v="Rural"/>
    <x v="1"/>
    <n v="130"/>
    <n v="8"/>
    <n v="6035"/>
    <x v="3"/>
    <n v="23"/>
    <n v="4402"/>
    <n v="8"/>
    <n v="6"/>
    <n v="45"/>
    <n v="64"/>
    <s v="Morning"/>
    <n v="8"/>
    <n v="2"/>
    <s v="Habit"/>
    <s v="Tablet"/>
    <s v="Windows"/>
    <s v="9:55 AM"/>
    <n v="10"/>
    <x v="3"/>
    <s v="Commuting"/>
    <s v="Wi-Fi"/>
    <s v="February"/>
  </r>
  <r>
    <n v="980"/>
    <n v="37"/>
    <s v="Female"/>
    <s v="United States"/>
    <n v="31908"/>
    <s v="FALSE"/>
    <s v="FALSE"/>
    <s v="Labor/Worker"/>
    <s v="Rural"/>
    <x v="1"/>
    <n v="110"/>
    <n v="16"/>
    <n v="9597"/>
    <x v="2"/>
    <n v="28"/>
    <n v="3427"/>
    <n v="8"/>
    <n v="20"/>
    <n v="49"/>
    <n v="59"/>
    <s v="Evening"/>
    <n v="3"/>
    <n v="7"/>
    <s v="Habit"/>
    <s v="Smartphone"/>
    <s v="Android"/>
    <s v="4:25 PM"/>
    <n v="5"/>
    <x v="0"/>
    <s v="At home"/>
    <s v="Mobile Data"/>
    <s v="March"/>
  </r>
  <r>
    <n v="981"/>
    <n v="29"/>
    <s v="Male"/>
    <s v="Philippines"/>
    <n v="46423"/>
    <s v="FALSE"/>
    <s v="TRUE"/>
    <s v="driver"/>
    <s v="Rural"/>
    <x v="1"/>
    <n v="158"/>
    <n v="16"/>
    <n v="8636"/>
    <x v="2"/>
    <n v="11"/>
    <n v="5912"/>
    <n v="6"/>
    <n v="21"/>
    <n v="17"/>
    <n v="38"/>
    <s v="Evening"/>
    <n v="9"/>
    <n v="1"/>
    <s v="Boredom"/>
    <s v="Tablet"/>
    <s v="Android"/>
    <s v="4:25 PM"/>
    <n v="10"/>
    <x v="3"/>
    <s v="At school"/>
    <s v="Mobile Data"/>
    <s v="April"/>
  </r>
  <r>
    <n v="982"/>
    <n v="64"/>
    <s v="Female"/>
    <s v="Pakistan"/>
    <n v="94707"/>
    <s v="TRUE"/>
    <s v="FALSE"/>
    <s v="Labor/Worker"/>
    <s v="Rural"/>
    <x v="0"/>
    <n v="155"/>
    <n v="13"/>
    <n v="3105"/>
    <x v="6"/>
    <n v="12"/>
    <n v="394"/>
    <n v="4"/>
    <n v="2"/>
    <n v="36"/>
    <n v="33"/>
    <s v="Evening"/>
    <n v="8"/>
    <n v="2"/>
    <s v="Boredom"/>
    <s v="Smartphone"/>
    <s v="MacOS"/>
    <s v="4:25 PM"/>
    <n v="10"/>
    <x v="3"/>
    <s v="At work"/>
    <s v="Mobile Data"/>
    <s v="May"/>
  </r>
  <r>
    <n v="983"/>
    <n v="18"/>
    <s v="Female"/>
    <s v="India"/>
    <n v="98257"/>
    <s v="TRUE"/>
    <s v="TRUE"/>
    <s v="Students"/>
    <s v="Urban"/>
    <x v="3"/>
    <n v="252"/>
    <n v="15"/>
    <n v="4356"/>
    <x v="6"/>
    <n v="13"/>
    <n v="3597"/>
    <n v="1"/>
    <n v="26"/>
    <n v="14"/>
    <n v="10"/>
    <s v="Afternoon"/>
    <n v="6"/>
    <n v="4"/>
    <s v="Boredom"/>
    <s v="Smartphone"/>
    <s v="Android"/>
    <s v="5:45 PM"/>
    <n v="8"/>
    <x v="2"/>
    <s v="At home"/>
    <s v="Mobile Data"/>
    <s v="June"/>
  </r>
  <r>
    <n v="984"/>
    <n v="43"/>
    <s v="Female"/>
    <s v="India"/>
    <n v="81215"/>
    <s v="TRUE"/>
    <s v="FALSE"/>
    <s v="Labor/Worker"/>
    <s v="Rural"/>
    <x v="2"/>
    <n v="250"/>
    <n v="1"/>
    <n v="3306"/>
    <x v="5"/>
    <n v="4"/>
    <n v="329"/>
    <n v="7"/>
    <n v="26"/>
    <n v="19"/>
    <n v="37"/>
    <s v="Evening"/>
    <n v="6"/>
    <n v="4"/>
    <s v="Procrastination"/>
    <s v="Tablet"/>
    <s v="iOS"/>
    <s v="4:25 PM"/>
    <n v="8"/>
    <x v="2"/>
    <s v="At school"/>
    <s v="Wi-Fi"/>
    <s v="July"/>
  </r>
  <r>
    <n v="985"/>
    <n v="31"/>
    <s v="Female"/>
    <s v="Philippines"/>
    <n v="75835"/>
    <s v="TRUE"/>
    <s v="TRUE"/>
    <s v="Students"/>
    <s v="Rural"/>
    <x v="2"/>
    <n v="52"/>
    <n v="3"/>
    <n v="1539"/>
    <x v="2"/>
    <n v="7"/>
    <n v="772"/>
    <n v="8"/>
    <n v="24"/>
    <n v="7"/>
    <n v="97"/>
    <s v="Night"/>
    <n v="6"/>
    <n v="4"/>
    <s v="Habit"/>
    <s v="Tablet"/>
    <s v="iOS"/>
    <s v="10:15 PM"/>
    <n v="8"/>
    <x v="2"/>
    <s v="At home"/>
    <s v="Wi-Fi"/>
    <s v="August"/>
  </r>
  <r>
    <n v="986"/>
    <n v="55"/>
    <s v="Female"/>
    <s v="Germany"/>
    <n v="69429"/>
    <s v="TRUE"/>
    <s v="FALSE"/>
    <s v="Students"/>
    <s v="Rural"/>
    <x v="3"/>
    <n v="104"/>
    <n v="6"/>
    <n v="1332"/>
    <x v="7"/>
    <n v="2"/>
    <n v="8135"/>
    <n v="9"/>
    <n v="10"/>
    <n v="3"/>
    <n v="87"/>
    <s v="Night"/>
    <n v="3"/>
    <n v="7"/>
    <s v="Boredom"/>
    <s v="Tablet"/>
    <s v="Android"/>
    <s v="10:15 PM"/>
    <n v="5"/>
    <x v="0"/>
    <s v="Commuting"/>
    <s v="Mobile Data"/>
    <s v="September"/>
  </r>
  <r>
    <n v="987"/>
    <n v="54"/>
    <s v="Other"/>
    <s v="India"/>
    <n v="58458"/>
    <s v="TRUE"/>
    <s v="TRUE"/>
    <s v="driver"/>
    <s v="Rural"/>
    <x v="0"/>
    <n v="235"/>
    <n v="14"/>
    <n v="8169"/>
    <x v="3"/>
    <n v="6"/>
    <n v="1645"/>
    <n v="2"/>
    <n v="23"/>
    <n v="33"/>
    <n v="11"/>
    <s v="Night"/>
    <n v="8"/>
    <n v="2"/>
    <s v="Boredom"/>
    <s v="Smartphone"/>
    <s v="iOS"/>
    <s v="10:15 PM"/>
    <n v="10"/>
    <x v="3"/>
    <s v="At work"/>
    <s v="Wi-Fi"/>
    <s v="October"/>
  </r>
  <r>
    <n v="988"/>
    <n v="28"/>
    <s v="Female"/>
    <s v="Indonesia"/>
    <n v="66169"/>
    <s v="TRUE"/>
    <s v="FALSE"/>
    <s v="Artist"/>
    <s v="Urban"/>
    <x v="2"/>
    <n v="15"/>
    <n v="4"/>
    <n v="6940"/>
    <x v="6"/>
    <n v="6"/>
    <n v="9924"/>
    <n v="1"/>
    <n v="26"/>
    <n v="44"/>
    <n v="24"/>
    <s v="Evening"/>
    <n v="6"/>
    <n v="4"/>
    <s v="Entertainment"/>
    <s v="Tablet"/>
    <s v="Windows"/>
    <s v="4:25 PM"/>
    <n v="8"/>
    <x v="2"/>
    <s v="Commuting"/>
    <s v="Mobile Data"/>
    <s v="November"/>
  </r>
  <r>
    <n v="989"/>
    <n v="53"/>
    <s v="Male"/>
    <s v="Philippines"/>
    <n v="27659"/>
    <s v="FALSE"/>
    <s v="TRUE"/>
    <s v="Labor/Worker"/>
    <s v="Urban"/>
    <x v="3"/>
    <n v="223"/>
    <n v="18"/>
    <n v="8262"/>
    <x v="1"/>
    <n v="18"/>
    <n v="1787"/>
    <n v="4"/>
    <n v="6"/>
    <n v="32"/>
    <n v="88"/>
    <s v="Morning"/>
    <n v="6"/>
    <n v="4"/>
    <s v="Habit"/>
    <s v="Smartphone"/>
    <s v="Android"/>
    <s v="9:55 AM"/>
    <n v="8"/>
    <x v="2"/>
    <s v="At school"/>
    <s v="Mobile Data"/>
    <s v="December"/>
  </r>
  <r>
    <n v="990"/>
    <n v="30"/>
    <s v="Male"/>
    <s v="Indonesia"/>
    <n v="80614"/>
    <s v="TRUE"/>
    <s v="FALSE"/>
    <s v="Labor/Worker"/>
    <s v="Rural"/>
    <x v="2"/>
    <n v="215"/>
    <n v="15"/>
    <n v="5559"/>
    <x v="7"/>
    <n v="20"/>
    <n v="9815"/>
    <n v="5"/>
    <n v="23"/>
    <n v="47"/>
    <n v="71"/>
    <s v="Evening"/>
    <n v="6"/>
    <n v="4"/>
    <s v="Boredom"/>
    <s v="Tablet"/>
    <s v="Android"/>
    <s v="4:25 PM"/>
    <n v="8"/>
    <x v="2"/>
    <s v="At work"/>
    <s v="Wi-Fi"/>
    <s v="January"/>
  </r>
  <r>
    <n v="991"/>
    <n v="60"/>
    <s v="Female"/>
    <s v="India"/>
    <n v="97240"/>
    <s v="TRUE"/>
    <s v="TRUE"/>
    <s v="Labor/Worker"/>
    <s v="Urban"/>
    <x v="1"/>
    <n v="76"/>
    <n v="9"/>
    <n v="5945"/>
    <x v="3"/>
    <n v="8"/>
    <n v="999"/>
    <n v="1"/>
    <n v="28"/>
    <n v="11"/>
    <n v="21"/>
    <s v="Afternoon"/>
    <n v="3"/>
    <n v="7"/>
    <s v="Habit"/>
    <s v="Smartphone"/>
    <s v="MacOS"/>
    <s v="5:45 PM"/>
    <n v="5"/>
    <x v="0"/>
    <s v="At home"/>
    <s v="Wi-Fi"/>
    <s v="February"/>
  </r>
  <r>
    <n v="992"/>
    <n v="20"/>
    <s v="Other"/>
    <s v="Germany"/>
    <n v="52793"/>
    <s v="TRUE"/>
    <s v="TRUE"/>
    <s v="Artist"/>
    <s v="Urban"/>
    <x v="2"/>
    <n v="109"/>
    <n v="18"/>
    <n v="7127"/>
    <x v="1"/>
    <n v="8"/>
    <n v="1848"/>
    <n v="5"/>
    <n v="17"/>
    <n v="42"/>
    <n v="20"/>
    <s v="Afternoon"/>
    <n v="8"/>
    <n v="2"/>
    <s v="Boredom"/>
    <s v="Smartphone"/>
    <s v="MacOS"/>
    <s v="5:45 PM"/>
    <n v="10"/>
    <x v="3"/>
    <s v="Commuting"/>
    <s v="Mobile Data"/>
    <s v="March"/>
  </r>
  <r>
    <n v="993"/>
    <n v="50"/>
    <s v="Male"/>
    <s v="Philippines"/>
    <n v="66473"/>
    <s v="TRUE"/>
    <s v="TRUE"/>
    <s v="Teacher"/>
    <s v="Rural"/>
    <x v="0"/>
    <n v="21"/>
    <n v="3"/>
    <n v="481"/>
    <x v="6"/>
    <n v="29"/>
    <n v="1561"/>
    <n v="6"/>
    <n v="14"/>
    <n v="2"/>
    <n v="10"/>
    <s v="Night"/>
    <n v="8"/>
    <n v="2"/>
    <s v="Procrastination"/>
    <s v="Tablet"/>
    <s v="Windows"/>
    <s v="10:15 PM"/>
    <n v="10"/>
    <x v="3"/>
    <s v="Commuting"/>
    <s v="Mobile Data"/>
    <s v="April"/>
  </r>
  <r>
    <n v="994"/>
    <n v="23"/>
    <s v="Female"/>
    <s v="India"/>
    <n v="75751"/>
    <s v="TRUE"/>
    <s v="TRUE"/>
    <s v="Students"/>
    <s v="Urban"/>
    <x v="3"/>
    <n v="246"/>
    <n v="10"/>
    <n v="5264"/>
    <x v="5"/>
    <n v="8"/>
    <n v="773"/>
    <n v="3"/>
    <n v="5"/>
    <n v="26"/>
    <n v="89"/>
    <s v="Night"/>
    <n v="8"/>
    <n v="2"/>
    <s v="Habit"/>
    <s v="Computer"/>
    <s v="Android"/>
    <s v="10:15 PM"/>
    <n v="10"/>
    <x v="3"/>
    <s v="Commuting"/>
    <s v="Mobile Data"/>
    <s v="May"/>
  </r>
  <r>
    <n v="995"/>
    <n v="27"/>
    <s v="Male"/>
    <s v="United States"/>
    <n v="98915"/>
    <s v="TRUE"/>
    <s v="FALSE"/>
    <s v="Waiting staff"/>
    <s v="Urban"/>
    <x v="0"/>
    <n v="267"/>
    <n v="17"/>
    <n v="4095"/>
    <x v="3"/>
    <n v="8"/>
    <n v="7311"/>
    <n v="7"/>
    <n v="23"/>
    <n v="4"/>
    <n v="47"/>
    <s v="Night"/>
    <n v="8"/>
    <n v="2"/>
    <s v="Procrastination"/>
    <s v="Computer"/>
    <s v="iOS"/>
    <s v="10:15 PM"/>
    <n v="10"/>
    <x v="3"/>
    <s v="Commuting"/>
    <s v="Mobile Data"/>
    <s v="June"/>
  </r>
  <r>
    <n v="996"/>
    <n v="22"/>
    <s v="Male"/>
    <s v="India"/>
    <n v="74254"/>
    <s v="TRUE"/>
    <s v="TRUE"/>
    <s v="Students"/>
    <s v="Rural"/>
    <x v="3"/>
    <n v="144"/>
    <n v="7"/>
    <n v="6168"/>
    <x v="2"/>
    <n v="1"/>
    <n v="5179"/>
    <n v="6"/>
    <n v="17"/>
    <n v="17"/>
    <n v="47"/>
    <s v="Afternoon"/>
    <n v="9"/>
    <n v="1"/>
    <s v="Procrastination"/>
    <s v="Smartphone"/>
    <s v="iOS"/>
    <s v="5:45 PM"/>
    <n v="10"/>
    <x v="3"/>
    <s v="At work"/>
    <s v="Mobile Data"/>
    <s v="July"/>
  </r>
  <r>
    <n v="997"/>
    <n v="40"/>
    <s v="Female"/>
    <s v="Pakistan"/>
    <n v="27006"/>
    <s v="FALSE"/>
    <s v="FALSE"/>
    <s v="Waiting staff"/>
    <s v="Urban"/>
    <x v="1"/>
    <n v="231"/>
    <n v="15"/>
    <n v="2794"/>
    <x v="6"/>
    <n v="2"/>
    <n v="1803"/>
    <n v="4"/>
    <n v="2"/>
    <n v="17"/>
    <n v="15"/>
    <s v="Night"/>
    <n v="8"/>
    <n v="2"/>
    <s v="Boredom"/>
    <s v="Smartphone"/>
    <s v="MacOS"/>
    <s v="10:15 PM"/>
    <n v="10"/>
    <x v="3"/>
    <s v="At home"/>
    <s v="Mobile Data"/>
    <s v="August"/>
  </r>
  <r>
    <n v="998"/>
    <n v="27"/>
    <s v="Male"/>
    <s v="India"/>
    <n v="94218"/>
    <s v="TRUE"/>
    <s v="TRUE"/>
    <s v="Waiting staff"/>
    <s v="Rural"/>
    <x v="3"/>
    <n v="165"/>
    <n v="1"/>
    <n v="2893"/>
    <x v="0"/>
    <n v="12"/>
    <n v="9290"/>
    <n v="3"/>
    <n v="9"/>
    <n v="28"/>
    <n v="44"/>
    <s v="Night"/>
    <n v="9"/>
    <n v="1"/>
    <s v="Procrastination"/>
    <s v="Smartphone"/>
    <s v="iOS"/>
    <s v="10:15 PM"/>
    <n v="10"/>
    <x v="3"/>
    <s v="Commuting"/>
    <s v="Mobile Data"/>
    <s v="September"/>
  </r>
  <r>
    <n v="999"/>
    <n v="61"/>
    <s v="Male"/>
    <s v="Pakistan"/>
    <n v="85344"/>
    <s v="TRUE"/>
    <s v="FALSE"/>
    <s v="Students"/>
    <s v="Urban"/>
    <x v="2"/>
    <n v="151"/>
    <n v="11"/>
    <n v="1199"/>
    <x v="6"/>
    <n v="15"/>
    <n v="2050"/>
    <n v="5"/>
    <n v="12"/>
    <n v="30"/>
    <n v="62"/>
    <s v="Night"/>
    <n v="3"/>
    <n v="7"/>
    <s v="Procrastination"/>
    <s v="Smartphone"/>
    <s v="MacOS"/>
    <s v="10:15 PM"/>
    <n v="5"/>
    <x v="0"/>
    <s v="At work"/>
    <s v="Wi-Fi"/>
    <s v="October"/>
  </r>
  <r>
    <n v="1000"/>
    <n v="19"/>
    <s v="Male"/>
    <s v="India"/>
    <n v="53840"/>
    <s v="TRUE"/>
    <s v="TRUE"/>
    <s v="driver"/>
    <s v="Urban"/>
    <x v="2"/>
    <n v="167"/>
    <n v="17"/>
    <n v="8012"/>
    <x v="0"/>
    <n v="4"/>
    <n v="9790"/>
    <n v="3"/>
    <n v="19"/>
    <n v="40"/>
    <n v="6"/>
    <s v="Evening"/>
    <n v="6"/>
    <n v="4"/>
    <s v="Procrastination"/>
    <s v="Smartphone"/>
    <s v="Android"/>
    <s v="4:25 PM"/>
    <n v="8"/>
    <x v="2"/>
    <s v="At home"/>
    <s v="Mobile Data"/>
    <s v="Novemb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5C7591-C492-445E-BA9A-77DE78CE283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sd="0" x="1"/>
        <item sd="0" x="0"/>
        <item sd="0" x="3"/>
        <item sd="0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9">
        <item x="3"/>
        <item x="4"/>
        <item x="2"/>
        <item x="1"/>
        <item x="7"/>
        <item x="0"/>
        <item x="5"/>
        <item x="6"/>
        <item t="default"/>
      </items>
    </pivotField>
    <pivotField showAll="0"/>
    <pivotField showAll="0"/>
    <pivotField showAll="0"/>
  </pivotFields>
  <rowFields count="2">
    <field x="9"/>
    <field x="2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tisfaction" fld="22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1421F-1463-4553-9B49-9B092B66F25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1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5"/>
        <item x="8"/>
        <item x="4"/>
        <item x="2"/>
        <item x="3"/>
        <item x="6"/>
        <item x="0"/>
        <item x="7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Number of Videos Watched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E896C6-E260-4609-A6A4-A5269236EE3F}" name="Table3" displayName="Table3" ref="A1:B5" totalsRowShown="0">
  <autoFilter ref="A1:B5" xr:uid="{A4E896C6-E260-4609-A6A4-A5269236EE3F}"/>
  <tableColumns count="2">
    <tableColumn id="1" xr3:uid="{D04526EA-934B-40E2-B13B-FA13578058CB}" name="Plateform"/>
    <tableColumn id="2" xr3:uid="{1E79E889-48D0-4985-9545-BECAF9858886}" name="Average of Satisfac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FDAB57-0023-41BA-A87C-1D58C08E1080}" name="Table4" displayName="Table4" ref="A1:B10" totalsRowShown="0">
  <autoFilter ref="A1:B10" xr:uid="{09FDAB57-0023-41BA-A87C-1D58C08E1080}"/>
  <tableColumns count="2">
    <tableColumn id="1" xr3:uid="{3AB4F3CF-3E2B-4D77-B9B7-BB9E0BAA14A8}" name="Row Labels"/>
    <tableColumn id="2" xr3:uid="{89B59739-E268-49CD-9978-835C52B4479C}" name="Sum of Number of Videos Watch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CDBC0B-61EA-4D11-8FFB-B02700863AA0}" name="Table2" displayName="Table2" ref="A3:B11" totalsRowShown="0">
  <autoFilter ref="A3:B11" xr:uid="{30CDBC0B-61EA-4D11-8FFB-B02700863AA0}"/>
  <tableColumns count="2">
    <tableColumn id="1" xr3:uid="{D56DEB9A-B6DD-4BB9-8A1F-2C00C50E0252}" name="Addiction level"/>
    <tableColumn id="2" xr3:uid="{8026360C-753B-41E8-A2C7-1917B0817AA1}" name="Average of Satisfaction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B7172C-4FCC-4CB6-A5B3-D91EB40B7652}" name="Table1" displayName="Table1" ref="A1:AG1001" totalsRowShown="0">
  <tableColumns count="33">
    <tableColumn id="1" xr3:uid="{B1BEAB9F-10EA-4CDB-9779-3D75FC414B6A}" name="UserID"/>
    <tableColumn id="2" xr3:uid="{C6D68AD3-3D2A-4F10-81A2-4807AE4CB1C1}" name="Age"/>
    <tableColumn id="3" xr3:uid="{1C73AD3F-4C6F-4AE6-9C62-18C48AD3102F}" name="Gender" dataDxfId="2"/>
    <tableColumn id="4" xr3:uid="{1931F443-74C6-41D1-A3B9-FB2175ECEB9F}" name="Location"/>
    <tableColumn id="5" xr3:uid="{815F598F-5A7F-48B6-AE87-DEA5ADE86E88}" name="Income"/>
    <tableColumn id="6" xr3:uid="{DC454860-35C4-4002-825A-947731418453}" name="Debt"/>
    <tableColumn id="7" xr3:uid="{4BB1D722-5231-47B9-B78C-4030AFE61813}" name="Owns Property"/>
    <tableColumn id="8" xr3:uid="{428C14B4-B2CB-4290-B5F5-704EBDEE4489}" name="Profession"/>
    <tableColumn id="9" xr3:uid="{27EEC2A0-8C5E-4733-AC75-1C1D3DCD6163}" name="Demographics"/>
    <tableColumn id="10" xr3:uid="{0EE8E063-FA6B-4BCE-B94B-E650C89B24DE}" name="Platform" dataDxfId="1"/>
    <tableColumn id="11" xr3:uid="{3FB0C908-678A-43C9-8EBA-CE692703159B}" name="Total Time Spent"/>
    <tableColumn id="12" xr3:uid="{A19C0162-EA41-4B79-B2B8-0D7E84A20EF3}" name="Number of Sessions"/>
    <tableColumn id="13" xr3:uid="{D6E0B19E-8176-4CB5-87B3-A215E2F40365}" name="Video ID"/>
    <tableColumn id="14" xr3:uid="{0703581E-D386-4C7F-BAEE-34D720D3CDF1}" name="Video Category"/>
    <tableColumn id="15" xr3:uid="{E41DDA55-30A9-42E7-8170-68B4ADA06785}" name="Video Length"/>
    <tableColumn id="16" xr3:uid="{577FFF1F-88D4-4607-A3FD-2CB014CC1FE5}" name="Engagement"/>
    <tableColumn id="17" xr3:uid="{312A09D6-2195-4A5B-A1F0-9B8CB7B76C6C}" name="Importance Score"/>
    <tableColumn id="18" xr3:uid="{25018E9E-CF5A-43C3-9FC3-EA4C2AC784BB}" name="Time Spent On Video"/>
    <tableColumn id="19" xr3:uid="{C7ED142A-75BD-4CB9-A233-908A6C32DBC1}" name="Number of Videos Watched"/>
    <tableColumn id="20" xr3:uid="{BA1C7A47-85DA-40A5-AD3F-D4DB916F95FC}" name="Scroll Rate"/>
    <tableColumn id="21" xr3:uid="{B5BA8D5F-A363-4EB7-8E64-FC6800D8A576}" name="Frequency"/>
    <tableColumn id="22" xr3:uid="{F210D889-04F4-4673-8D89-D888F0966940}" name="ProductivityLoss"/>
    <tableColumn id="23" xr3:uid="{125AE3B1-3377-43A1-9538-2338CF76ADCF}" name="Satisfaction"/>
    <tableColumn id="24" xr3:uid="{3E8A3466-CF1B-4930-99EF-F0B4F15FBEEB}" name="Watch Reason"/>
    <tableColumn id="25" xr3:uid="{EF5EE481-61AE-442F-801F-1D69319BC2BF}" name="DeviceType"/>
    <tableColumn id="26" xr3:uid="{C09BD437-D9D9-4CE2-9E10-D2310DA070F2}" name="OS"/>
    <tableColumn id="27" xr3:uid="{C893436E-6039-4F45-8D29-75F12D73FC27}" name="Watch Time"/>
    <tableColumn id="28" xr3:uid="{E112A93F-AFEA-482A-B590-98E708B1A76E}" name="Self Control"/>
    <tableColumn id="29" xr3:uid="{C3B02863-311E-4664-8B1D-C6B63B65E799}" name="Addiction Level"/>
    <tableColumn id="30" xr3:uid="{B19CB627-2854-4E5E-A19C-BD594B023A77}" name="CurrentActivity"/>
    <tableColumn id="31" xr3:uid="{DF6096B5-33CE-485F-BB9E-BC73E64508F0}" name="ConnectionType"/>
    <tableColumn id="33" xr3:uid="{4B085761-46CF-42F7-BBF9-222CA666B758}" name="Months"/>
    <tableColumn id="32" xr3:uid="{A5FE752F-08C3-4BED-AF6E-D99C16C9B85E}" name="month" dataDxfId="0">
      <calculatedColumnFormula>MONTH(DATEVALUE( Table1[[#This Row],[Months]]&amp; " 1"))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120C1-5D42-43BF-9D53-2AE909815479}">
  <dimension ref="A3:B8"/>
  <sheetViews>
    <sheetView workbookViewId="0">
      <selection activeCell="A3" activeCellId="2" sqref="A7:B8 A6 A3:B5"/>
    </sheetView>
  </sheetViews>
  <sheetFormatPr defaultRowHeight="14.5" x14ac:dyDescent="0.35"/>
  <cols>
    <col min="1" max="1" width="12.453125" bestFit="1" customWidth="1"/>
    <col min="2" max="2" width="20" bestFit="1" customWidth="1"/>
    <col min="3" max="3" width="15.54296875" bestFit="1" customWidth="1"/>
    <col min="4" max="4" width="20" bestFit="1" customWidth="1"/>
    <col min="5" max="5" width="15.54296875" bestFit="1" customWidth="1"/>
    <col min="6" max="6" width="20" bestFit="1" customWidth="1"/>
    <col min="7" max="7" width="15.54296875" bestFit="1" customWidth="1"/>
    <col min="8" max="8" width="20" bestFit="1" customWidth="1"/>
    <col min="9" max="9" width="15.54296875" bestFit="1" customWidth="1"/>
    <col min="10" max="10" width="24.54296875" bestFit="1" customWidth="1"/>
    <col min="11" max="11" width="20.08984375" bestFit="1" customWidth="1"/>
  </cols>
  <sheetData>
    <row r="3" spans="1:2" x14ac:dyDescent="0.35">
      <c r="A3" s="2" t="s">
        <v>119</v>
      </c>
      <c r="B3" t="s">
        <v>121</v>
      </c>
    </row>
    <row r="4" spans="1:2" x14ac:dyDescent="0.35">
      <c r="A4" s="3" t="s">
        <v>60</v>
      </c>
      <c r="B4">
        <v>4.9321266968325794</v>
      </c>
    </row>
    <row r="5" spans="1:2" x14ac:dyDescent="0.35">
      <c r="A5" s="3" t="s">
        <v>37</v>
      </c>
      <c r="B5">
        <v>4.921875</v>
      </c>
    </row>
    <row r="6" spans="1:2" x14ac:dyDescent="0.35">
      <c r="A6" s="3" t="s">
        <v>73</v>
      </c>
      <c r="B6">
        <v>4.8644688644688641</v>
      </c>
    </row>
    <row r="7" spans="1:2" x14ac:dyDescent="0.35">
      <c r="A7" s="3" t="s">
        <v>70</v>
      </c>
      <c r="B7">
        <v>4.7439999999999998</v>
      </c>
    </row>
    <row r="8" spans="1:2" x14ac:dyDescent="0.35">
      <c r="A8" s="3" t="s">
        <v>120</v>
      </c>
      <c r="B8">
        <v>4.8639999999999999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76B0-5059-4AE5-9356-9745474077D2}">
  <dimension ref="A1:B5"/>
  <sheetViews>
    <sheetView workbookViewId="0">
      <selection activeCell="G18" sqref="G18"/>
    </sheetView>
  </sheetViews>
  <sheetFormatPr defaultRowHeight="14.5" x14ac:dyDescent="0.35"/>
  <cols>
    <col min="1" max="1" width="12.1796875" customWidth="1"/>
    <col min="2" max="2" width="21.81640625" customWidth="1"/>
  </cols>
  <sheetData>
    <row r="1" spans="1:2" x14ac:dyDescent="0.35">
      <c r="A1" t="s">
        <v>123</v>
      </c>
      <c r="B1" t="s">
        <v>121</v>
      </c>
    </row>
    <row r="2" spans="1:2" x14ac:dyDescent="0.35">
      <c r="A2" t="s">
        <v>60</v>
      </c>
      <c r="B2">
        <v>4.9321266968325794</v>
      </c>
    </row>
    <row r="3" spans="1:2" x14ac:dyDescent="0.35">
      <c r="A3" t="s">
        <v>37</v>
      </c>
      <c r="B3">
        <v>4.921875</v>
      </c>
    </row>
    <row r="4" spans="1:2" x14ac:dyDescent="0.35">
      <c r="A4" t="s">
        <v>73</v>
      </c>
      <c r="B4">
        <v>4.8644688644688641</v>
      </c>
    </row>
    <row r="5" spans="1:2" x14ac:dyDescent="0.35">
      <c r="A5" t="s">
        <v>70</v>
      </c>
      <c r="B5">
        <v>4.7439999999999998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8781-BC42-445E-9E36-E210D547208E}">
  <dimension ref="A1:B11"/>
  <sheetViews>
    <sheetView workbookViewId="0">
      <selection sqref="A1:B11"/>
    </sheetView>
  </sheetViews>
  <sheetFormatPr defaultRowHeight="14.5" x14ac:dyDescent="0.35"/>
  <cols>
    <col min="1" max="1" width="12.453125" bestFit="1" customWidth="1"/>
    <col min="2" max="2" width="30" bestFit="1" customWidth="1"/>
  </cols>
  <sheetData>
    <row r="1" spans="1:2" x14ac:dyDescent="0.35">
      <c r="A1" s="2" t="s">
        <v>119</v>
      </c>
      <c r="B1" t="s">
        <v>124</v>
      </c>
    </row>
    <row r="2" spans="1:2" x14ac:dyDescent="0.35">
      <c r="A2" s="3" t="s">
        <v>90</v>
      </c>
      <c r="B2">
        <v>2038</v>
      </c>
    </row>
    <row r="3" spans="1:2" x14ac:dyDescent="0.35">
      <c r="A3" s="3" t="s">
        <v>105</v>
      </c>
      <c r="B3">
        <v>919</v>
      </c>
    </row>
    <row r="4" spans="1:2" x14ac:dyDescent="0.35">
      <c r="A4" s="3" t="s">
        <v>63</v>
      </c>
      <c r="B4">
        <v>2491</v>
      </c>
    </row>
    <row r="5" spans="1:2" x14ac:dyDescent="0.35">
      <c r="A5" s="3" t="s">
        <v>74</v>
      </c>
      <c r="B5">
        <v>3069</v>
      </c>
    </row>
    <row r="6" spans="1:2" x14ac:dyDescent="0.35">
      <c r="A6" s="3" t="s">
        <v>82</v>
      </c>
      <c r="B6">
        <v>4552</v>
      </c>
    </row>
    <row r="7" spans="1:2" x14ac:dyDescent="0.35">
      <c r="A7" s="3" t="s">
        <v>96</v>
      </c>
      <c r="B7">
        <v>4005</v>
      </c>
    </row>
    <row r="8" spans="1:2" x14ac:dyDescent="0.35">
      <c r="A8" s="3" t="s">
        <v>38</v>
      </c>
      <c r="B8">
        <v>2682</v>
      </c>
    </row>
    <row r="9" spans="1:2" x14ac:dyDescent="0.35">
      <c r="A9" s="3" t="s">
        <v>104</v>
      </c>
      <c r="B9">
        <v>2536</v>
      </c>
    </row>
    <row r="10" spans="1:2" x14ac:dyDescent="0.35">
      <c r="A10" s="3" t="s">
        <v>61</v>
      </c>
      <c r="B10">
        <v>2956</v>
      </c>
    </row>
    <row r="11" spans="1:2" x14ac:dyDescent="0.35">
      <c r="A11" s="3" t="s">
        <v>120</v>
      </c>
      <c r="B11">
        <v>25248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CE70-2487-40A7-A978-C5CBC7BEB830}">
  <dimension ref="A1:B10"/>
  <sheetViews>
    <sheetView workbookViewId="0">
      <selection activeCell="D8" sqref="D8"/>
    </sheetView>
  </sheetViews>
  <sheetFormatPr defaultRowHeight="14.5" x14ac:dyDescent="0.35"/>
  <cols>
    <col min="1" max="1" width="12.36328125" bestFit="1" customWidth="1"/>
    <col min="2" max="2" width="31.54296875" customWidth="1"/>
  </cols>
  <sheetData>
    <row r="1" spans="1:2" x14ac:dyDescent="0.35">
      <c r="A1" t="s">
        <v>119</v>
      </c>
      <c r="B1" t="s">
        <v>124</v>
      </c>
    </row>
    <row r="2" spans="1:2" x14ac:dyDescent="0.35">
      <c r="A2" t="s">
        <v>90</v>
      </c>
      <c r="B2">
        <v>2038</v>
      </c>
    </row>
    <row r="3" spans="1:2" x14ac:dyDescent="0.35">
      <c r="A3" t="s">
        <v>105</v>
      </c>
      <c r="B3">
        <v>919</v>
      </c>
    </row>
    <row r="4" spans="1:2" x14ac:dyDescent="0.35">
      <c r="A4" t="s">
        <v>63</v>
      </c>
      <c r="B4">
        <v>2491</v>
      </c>
    </row>
    <row r="5" spans="1:2" x14ac:dyDescent="0.35">
      <c r="A5" t="s">
        <v>74</v>
      </c>
      <c r="B5">
        <v>3069</v>
      </c>
    </row>
    <row r="6" spans="1:2" x14ac:dyDescent="0.35">
      <c r="A6" t="s">
        <v>82</v>
      </c>
      <c r="B6">
        <v>4552</v>
      </c>
    </row>
    <row r="7" spans="1:2" x14ac:dyDescent="0.35">
      <c r="A7" t="s">
        <v>96</v>
      </c>
      <c r="B7">
        <v>4005</v>
      </c>
    </row>
    <row r="8" spans="1:2" x14ac:dyDescent="0.35">
      <c r="A8" t="s">
        <v>38</v>
      </c>
      <c r="B8">
        <v>2682</v>
      </c>
    </row>
    <row r="9" spans="1:2" x14ac:dyDescent="0.35">
      <c r="A9" t="s">
        <v>104</v>
      </c>
      <c r="B9">
        <v>2536</v>
      </c>
    </row>
    <row r="10" spans="1:2" x14ac:dyDescent="0.35">
      <c r="A10" t="s">
        <v>61</v>
      </c>
      <c r="B10">
        <v>2956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46D5-8779-4308-9873-F15335EEF524}">
  <dimension ref="A3:B11"/>
  <sheetViews>
    <sheetView workbookViewId="0">
      <selection activeCell="D10" sqref="D10"/>
    </sheetView>
  </sheetViews>
  <sheetFormatPr defaultRowHeight="14.5" x14ac:dyDescent="0.35"/>
  <cols>
    <col min="1" max="1" width="15.26953125" customWidth="1"/>
    <col min="2" max="2" width="21.81640625" customWidth="1"/>
  </cols>
  <sheetData>
    <row r="3" spans="1:2" x14ac:dyDescent="0.35">
      <c r="A3" t="s">
        <v>122</v>
      </c>
      <c r="B3" t="s">
        <v>121</v>
      </c>
    </row>
    <row r="4" spans="1:2" x14ac:dyDescent="0.35">
      <c r="A4">
        <v>0</v>
      </c>
      <c r="B4" s="4">
        <v>1.7944444444444445</v>
      </c>
    </row>
    <row r="5" spans="1:2" x14ac:dyDescent="0.35">
      <c r="A5">
        <v>1</v>
      </c>
      <c r="B5" s="5">
        <v>3</v>
      </c>
    </row>
    <row r="6" spans="1:2" x14ac:dyDescent="0.35">
      <c r="A6">
        <v>2</v>
      </c>
      <c r="B6" s="4">
        <v>3.9919354838709675</v>
      </c>
    </row>
    <row r="7" spans="1:2" x14ac:dyDescent="0.35">
      <c r="A7">
        <v>3</v>
      </c>
      <c r="B7" s="4">
        <v>4.9811320754716979</v>
      </c>
    </row>
    <row r="8" spans="1:2" x14ac:dyDescent="0.35">
      <c r="A8">
        <v>4</v>
      </c>
      <c r="B8" s="5">
        <v>6</v>
      </c>
    </row>
    <row r="9" spans="1:2" x14ac:dyDescent="0.35">
      <c r="A9">
        <v>5</v>
      </c>
      <c r="B9" s="5">
        <v>7</v>
      </c>
    </row>
    <row r="10" spans="1:2" x14ac:dyDescent="0.35">
      <c r="A10">
        <v>6</v>
      </c>
      <c r="B10" s="5">
        <v>8</v>
      </c>
    </row>
    <row r="11" spans="1:2" x14ac:dyDescent="0.35">
      <c r="A11">
        <v>7</v>
      </c>
      <c r="B11" s="5">
        <v>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F86E-D6A4-496F-B155-DE001B9F40AA}">
  <dimension ref="A1:AG1001"/>
  <sheetViews>
    <sheetView tabSelected="1" workbookViewId="0">
      <selection activeCell="AB23" sqref="AB23"/>
    </sheetView>
  </sheetViews>
  <sheetFormatPr defaultRowHeight="14.5" x14ac:dyDescent="0.35"/>
  <cols>
    <col min="1" max="1" width="6.453125" bestFit="1" customWidth="1"/>
    <col min="2" max="2" width="3.81640625" bestFit="1" customWidth="1"/>
    <col min="3" max="3" width="6.90625" bestFit="1" customWidth="1"/>
    <col min="4" max="4" width="11.7265625" bestFit="1" customWidth="1"/>
    <col min="5" max="5" width="7.08984375" bestFit="1" customWidth="1"/>
    <col min="6" max="6" width="5.81640625" bestFit="1" customWidth="1"/>
    <col min="7" max="7" width="12.90625" bestFit="1" customWidth="1"/>
    <col min="8" max="8" width="11.81640625" bestFit="1" customWidth="1"/>
    <col min="9" max="9" width="13" bestFit="1" customWidth="1"/>
    <col min="10" max="10" width="8.90625" bestFit="1" customWidth="1"/>
    <col min="11" max="11" width="14.7265625" bestFit="1" customWidth="1"/>
    <col min="12" max="12" width="17.54296875" bestFit="1" customWidth="1"/>
    <col min="13" max="13" width="7.7265625" bestFit="1" customWidth="1"/>
    <col min="14" max="14" width="13.36328125" bestFit="1" customWidth="1"/>
    <col min="15" max="15" width="11.54296875" bestFit="1" customWidth="1"/>
    <col min="16" max="16" width="11.08984375" bestFit="1" customWidth="1"/>
    <col min="17" max="17" width="15.6328125" bestFit="1" customWidth="1"/>
    <col min="18" max="18" width="18.1796875" bestFit="1" customWidth="1"/>
    <col min="19" max="19" width="23.6328125" bestFit="1" customWidth="1"/>
    <col min="20" max="20" width="9.81640625" bestFit="1" customWidth="1"/>
    <col min="21" max="21" width="9.6328125" bestFit="1" customWidth="1"/>
    <col min="22" max="22" width="14.7265625" bestFit="1" customWidth="1"/>
    <col min="23" max="23" width="10.90625" bestFit="1" customWidth="1"/>
    <col min="24" max="24" width="13.36328125" bestFit="1" customWidth="1"/>
    <col min="25" max="25" width="10.6328125" bestFit="1" customWidth="1"/>
    <col min="26" max="26" width="8.08984375" bestFit="1" customWidth="1"/>
    <col min="27" max="28" width="10.6328125" bestFit="1" customWidth="1"/>
    <col min="29" max="29" width="13.7265625" bestFit="1" customWidth="1"/>
    <col min="30" max="30" width="13.54296875" bestFit="1" customWidth="1"/>
    <col min="31" max="31" width="14.54296875" bestFit="1" customWidth="1"/>
    <col min="32" max="32" width="9.6328125" bestFit="1" customWidth="1"/>
    <col min="33" max="33" width="6.26953125" bestFit="1" customWidth="1"/>
  </cols>
  <sheetData>
    <row r="1" spans="1:33" x14ac:dyDescent="0.3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125</v>
      </c>
    </row>
    <row r="2" spans="1:33" x14ac:dyDescent="0.35">
      <c r="A2">
        <v>1</v>
      </c>
      <c r="B2">
        <v>56</v>
      </c>
      <c r="C2" s="1" t="s">
        <v>32</v>
      </c>
      <c r="D2" t="s">
        <v>33</v>
      </c>
      <c r="E2">
        <v>82812</v>
      </c>
      <c r="F2" t="s">
        <v>34</v>
      </c>
      <c r="G2" t="s">
        <v>34</v>
      </c>
      <c r="H2" t="s">
        <v>35</v>
      </c>
      <c r="I2" t="s">
        <v>36</v>
      </c>
      <c r="J2" s="1" t="s">
        <v>37</v>
      </c>
      <c r="K2">
        <v>80</v>
      </c>
      <c r="L2">
        <v>17</v>
      </c>
      <c r="M2">
        <v>4229</v>
      </c>
      <c r="N2" t="s">
        <v>38</v>
      </c>
      <c r="O2">
        <v>24</v>
      </c>
      <c r="P2">
        <v>7867</v>
      </c>
      <c r="Q2">
        <v>5</v>
      </c>
      <c r="R2">
        <v>26</v>
      </c>
      <c r="S2">
        <v>22</v>
      </c>
      <c r="T2">
        <v>87</v>
      </c>
      <c r="U2" t="s">
        <v>39</v>
      </c>
      <c r="V2">
        <v>3</v>
      </c>
      <c r="W2">
        <v>7</v>
      </c>
      <c r="X2" t="s">
        <v>40</v>
      </c>
      <c r="Y2" t="s">
        <v>41</v>
      </c>
      <c r="Z2" t="s">
        <v>42</v>
      </c>
      <c r="AA2" t="s">
        <v>43</v>
      </c>
      <c r="AB2">
        <v>5</v>
      </c>
      <c r="AC2">
        <v>5</v>
      </c>
      <c r="AD2" t="s">
        <v>44</v>
      </c>
      <c r="AE2" t="s">
        <v>45</v>
      </c>
      <c r="AF2" t="s">
        <v>46</v>
      </c>
      <c r="AG2">
        <f>MONTH(DATEVALUE( Table1[[#This Row],[Months]]&amp; " 1"))</f>
        <v>8</v>
      </c>
    </row>
    <row r="3" spans="1:33" x14ac:dyDescent="0.35">
      <c r="A3">
        <v>2</v>
      </c>
      <c r="B3">
        <v>46</v>
      </c>
      <c r="C3" s="1" t="s">
        <v>47</v>
      </c>
      <c r="D3" t="s">
        <v>48</v>
      </c>
      <c r="E3">
        <v>27999</v>
      </c>
      <c r="F3" t="s">
        <v>49</v>
      </c>
      <c r="G3" t="s">
        <v>34</v>
      </c>
      <c r="H3" t="s">
        <v>50</v>
      </c>
      <c r="I3" t="s">
        <v>51</v>
      </c>
      <c r="J3" s="1" t="s">
        <v>37</v>
      </c>
      <c r="K3">
        <v>228</v>
      </c>
      <c r="L3">
        <v>14</v>
      </c>
      <c r="M3">
        <v>2131</v>
      </c>
      <c r="N3" t="s">
        <v>38</v>
      </c>
      <c r="O3">
        <v>19</v>
      </c>
      <c r="P3">
        <v>5944</v>
      </c>
      <c r="Q3">
        <v>6</v>
      </c>
      <c r="R3">
        <v>25</v>
      </c>
      <c r="S3">
        <v>31</v>
      </c>
      <c r="T3">
        <v>46</v>
      </c>
      <c r="U3" t="s">
        <v>52</v>
      </c>
      <c r="V3">
        <v>5</v>
      </c>
      <c r="W3">
        <v>5</v>
      </c>
      <c r="X3" t="s">
        <v>53</v>
      </c>
      <c r="Y3" t="s">
        <v>54</v>
      </c>
      <c r="Z3" t="s">
        <v>42</v>
      </c>
      <c r="AA3" t="s">
        <v>55</v>
      </c>
      <c r="AB3">
        <v>7</v>
      </c>
      <c r="AC3">
        <v>3</v>
      </c>
      <c r="AD3" t="s">
        <v>56</v>
      </c>
      <c r="AE3" t="s">
        <v>57</v>
      </c>
      <c r="AF3" t="s">
        <v>58</v>
      </c>
      <c r="AG3">
        <f>MONTH(DATEVALUE( Table1[[#This Row],[Months]]&amp; " 1"))</f>
        <v>9</v>
      </c>
    </row>
    <row r="4" spans="1:33" x14ac:dyDescent="0.35">
      <c r="A4">
        <v>3</v>
      </c>
      <c r="B4">
        <v>32</v>
      </c>
      <c r="C4" s="1" t="s">
        <v>47</v>
      </c>
      <c r="D4" t="s">
        <v>59</v>
      </c>
      <c r="E4">
        <v>42436</v>
      </c>
      <c r="F4" t="s">
        <v>49</v>
      </c>
      <c r="G4" t="s">
        <v>34</v>
      </c>
      <c r="H4" t="s">
        <v>35</v>
      </c>
      <c r="I4" t="s">
        <v>36</v>
      </c>
      <c r="J4" s="1" t="s">
        <v>60</v>
      </c>
      <c r="K4">
        <v>30</v>
      </c>
      <c r="L4">
        <v>6</v>
      </c>
      <c r="M4">
        <v>4367</v>
      </c>
      <c r="N4" t="s">
        <v>61</v>
      </c>
      <c r="O4">
        <v>19</v>
      </c>
      <c r="P4">
        <v>8674</v>
      </c>
      <c r="Q4">
        <v>3</v>
      </c>
      <c r="R4">
        <v>9</v>
      </c>
      <c r="S4">
        <v>7</v>
      </c>
      <c r="T4">
        <v>88</v>
      </c>
      <c r="U4" t="s">
        <v>62</v>
      </c>
      <c r="V4">
        <v>6</v>
      </c>
      <c r="W4">
        <v>4</v>
      </c>
      <c r="X4" t="s">
        <v>63</v>
      </c>
      <c r="Y4" t="s">
        <v>64</v>
      </c>
      <c r="Z4" t="s">
        <v>42</v>
      </c>
      <c r="AA4" t="s">
        <v>65</v>
      </c>
      <c r="AB4">
        <v>8</v>
      </c>
      <c r="AC4">
        <v>2</v>
      </c>
      <c r="AD4" t="s">
        <v>66</v>
      </c>
      <c r="AE4" t="s">
        <v>45</v>
      </c>
      <c r="AF4" t="s">
        <v>67</v>
      </c>
      <c r="AG4">
        <f>MONTH(DATEVALUE( Table1[[#This Row],[Months]]&amp; " 1"))</f>
        <v>10</v>
      </c>
    </row>
    <row r="5" spans="1:33" x14ac:dyDescent="0.35">
      <c r="A5">
        <v>4</v>
      </c>
      <c r="B5">
        <v>60</v>
      </c>
      <c r="C5" s="1" t="s">
        <v>32</v>
      </c>
      <c r="D5" t="s">
        <v>68</v>
      </c>
      <c r="E5">
        <v>62963</v>
      </c>
      <c r="F5" t="s">
        <v>34</v>
      </c>
      <c r="G5" t="s">
        <v>49</v>
      </c>
      <c r="H5" t="s">
        <v>69</v>
      </c>
      <c r="I5" t="s">
        <v>36</v>
      </c>
      <c r="J5" s="1" t="s">
        <v>70</v>
      </c>
      <c r="K5">
        <v>101</v>
      </c>
      <c r="L5">
        <v>19</v>
      </c>
      <c r="M5">
        <v>1507</v>
      </c>
      <c r="N5" t="s">
        <v>61</v>
      </c>
      <c r="O5">
        <v>4</v>
      </c>
      <c r="P5">
        <v>2477</v>
      </c>
      <c r="Q5">
        <v>2</v>
      </c>
      <c r="R5">
        <v>6</v>
      </c>
      <c r="S5">
        <v>41</v>
      </c>
      <c r="T5">
        <v>93</v>
      </c>
      <c r="U5" t="s">
        <v>39</v>
      </c>
      <c r="V5">
        <v>3</v>
      </c>
      <c r="W5">
        <v>7</v>
      </c>
      <c r="X5" t="s">
        <v>53</v>
      </c>
      <c r="Y5" t="s">
        <v>41</v>
      </c>
      <c r="Z5" t="s">
        <v>42</v>
      </c>
      <c r="AA5" t="s">
        <v>43</v>
      </c>
      <c r="AB5">
        <v>5</v>
      </c>
      <c r="AC5">
        <v>5</v>
      </c>
      <c r="AD5" t="s">
        <v>44</v>
      </c>
      <c r="AE5" t="s">
        <v>45</v>
      </c>
      <c r="AF5" t="s">
        <v>71</v>
      </c>
      <c r="AG5">
        <f>MONTH(DATEVALUE( Table1[[#This Row],[Months]]&amp; " 1"))</f>
        <v>11</v>
      </c>
    </row>
    <row r="6" spans="1:33" x14ac:dyDescent="0.35">
      <c r="A6">
        <v>5</v>
      </c>
      <c r="B6">
        <v>25</v>
      </c>
      <c r="C6" s="1" t="s">
        <v>32</v>
      </c>
      <c r="D6" t="s">
        <v>33</v>
      </c>
      <c r="E6">
        <v>22096</v>
      </c>
      <c r="F6" t="s">
        <v>49</v>
      </c>
      <c r="G6" t="s">
        <v>34</v>
      </c>
      <c r="H6" t="s">
        <v>72</v>
      </c>
      <c r="I6" t="s">
        <v>51</v>
      </c>
      <c r="J6" s="1" t="s">
        <v>73</v>
      </c>
      <c r="K6">
        <v>136</v>
      </c>
      <c r="L6">
        <v>6</v>
      </c>
      <c r="M6">
        <v>2159</v>
      </c>
      <c r="N6" t="s">
        <v>74</v>
      </c>
      <c r="O6">
        <v>19</v>
      </c>
      <c r="P6">
        <v>3093</v>
      </c>
      <c r="Q6">
        <v>7</v>
      </c>
      <c r="R6">
        <v>13</v>
      </c>
      <c r="S6">
        <v>21</v>
      </c>
      <c r="T6">
        <v>4</v>
      </c>
      <c r="U6" t="s">
        <v>75</v>
      </c>
      <c r="V6">
        <v>8</v>
      </c>
      <c r="W6">
        <v>2</v>
      </c>
      <c r="X6" t="s">
        <v>76</v>
      </c>
      <c r="Y6" t="s">
        <v>41</v>
      </c>
      <c r="Z6" t="s">
        <v>77</v>
      </c>
      <c r="AA6" t="s">
        <v>78</v>
      </c>
      <c r="AB6">
        <v>10</v>
      </c>
      <c r="AC6">
        <v>0</v>
      </c>
      <c r="AD6" t="s">
        <v>66</v>
      </c>
      <c r="AE6" t="s">
        <v>45</v>
      </c>
      <c r="AF6" t="s">
        <v>79</v>
      </c>
      <c r="AG6">
        <f>MONTH(DATEVALUE( Table1[[#This Row],[Months]]&amp; " 1"))</f>
        <v>12</v>
      </c>
    </row>
    <row r="7" spans="1:33" x14ac:dyDescent="0.35">
      <c r="A7">
        <v>6</v>
      </c>
      <c r="B7">
        <v>38</v>
      </c>
      <c r="C7" s="1" t="s">
        <v>32</v>
      </c>
      <c r="D7" t="s">
        <v>80</v>
      </c>
      <c r="E7">
        <v>45279</v>
      </c>
      <c r="F7" t="s">
        <v>49</v>
      </c>
      <c r="G7" t="s">
        <v>49</v>
      </c>
      <c r="H7" t="s">
        <v>81</v>
      </c>
      <c r="I7" t="s">
        <v>51</v>
      </c>
      <c r="J7" s="1" t="s">
        <v>37</v>
      </c>
      <c r="K7">
        <v>89</v>
      </c>
      <c r="L7">
        <v>18</v>
      </c>
      <c r="M7">
        <v>2917</v>
      </c>
      <c r="N7" t="s">
        <v>82</v>
      </c>
      <c r="O7">
        <v>9</v>
      </c>
      <c r="P7">
        <v>8534</v>
      </c>
      <c r="Q7">
        <v>5</v>
      </c>
      <c r="R7">
        <v>27</v>
      </c>
      <c r="S7">
        <v>16</v>
      </c>
      <c r="T7">
        <v>38</v>
      </c>
      <c r="U7" t="s">
        <v>39</v>
      </c>
      <c r="V7">
        <v>3</v>
      </c>
      <c r="W7">
        <v>7</v>
      </c>
      <c r="X7" t="s">
        <v>63</v>
      </c>
      <c r="Y7" t="s">
        <v>54</v>
      </c>
      <c r="Z7" t="s">
        <v>42</v>
      </c>
      <c r="AA7" t="s">
        <v>43</v>
      </c>
      <c r="AB7">
        <v>5</v>
      </c>
      <c r="AC7">
        <v>5</v>
      </c>
      <c r="AD7" t="s">
        <v>66</v>
      </c>
      <c r="AE7" t="s">
        <v>57</v>
      </c>
      <c r="AF7" t="s">
        <v>83</v>
      </c>
      <c r="AG7">
        <f>MONTH(DATEVALUE( Table1[[#This Row],[Months]]&amp; " 1"))</f>
        <v>1</v>
      </c>
    </row>
    <row r="8" spans="1:33" x14ac:dyDescent="0.35">
      <c r="A8">
        <v>7</v>
      </c>
      <c r="B8">
        <v>56</v>
      </c>
      <c r="C8" s="1" t="s">
        <v>32</v>
      </c>
      <c r="D8" t="s">
        <v>84</v>
      </c>
      <c r="E8">
        <v>46201</v>
      </c>
      <c r="F8" t="s">
        <v>49</v>
      </c>
      <c r="G8" t="s">
        <v>49</v>
      </c>
      <c r="H8" t="s">
        <v>85</v>
      </c>
      <c r="I8" t="s">
        <v>36</v>
      </c>
      <c r="J8" s="1" t="s">
        <v>73</v>
      </c>
      <c r="K8">
        <v>247</v>
      </c>
      <c r="L8">
        <v>5</v>
      </c>
      <c r="M8">
        <v>3230</v>
      </c>
      <c r="N8" t="s">
        <v>61</v>
      </c>
      <c r="O8">
        <v>16</v>
      </c>
      <c r="P8">
        <v>7207</v>
      </c>
      <c r="Q8">
        <v>9</v>
      </c>
      <c r="R8">
        <v>22</v>
      </c>
      <c r="S8">
        <v>20</v>
      </c>
      <c r="T8">
        <v>63</v>
      </c>
      <c r="U8" t="s">
        <v>75</v>
      </c>
      <c r="V8">
        <v>8</v>
      </c>
      <c r="W8">
        <v>2</v>
      </c>
      <c r="X8" t="s">
        <v>53</v>
      </c>
      <c r="Y8" t="s">
        <v>41</v>
      </c>
      <c r="Z8" t="s">
        <v>42</v>
      </c>
      <c r="AA8" t="s">
        <v>78</v>
      </c>
      <c r="AB8">
        <v>10</v>
      </c>
      <c r="AC8">
        <v>0</v>
      </c>
      <c r="AD8" t="s">
        <v>56</v>
      </c>
      <c r="AE8" t="s">
        <v>57</v>
      </c>
      <c r="AF8" t="s">
        <v>86</v>
      </c>
      <c r="AG8">
        <f>MONTH(DATEVALUE( Table1[[#This Row],[Months]]&amp; " 1"))</f>
        <v>2</v>
      </c>
    </row>
    <row r="9" spans="1:33" x14ac:dyDescent="0.35">
      <c r="A9">
        <v>8</v>
      </c>
      <c r="B9">
        <v>36</v>
      </c>
      <c r="C9" s="1" t="s">
        <v>32</v>
      </c>
      <c r="D9" t="s">
        <v>68</v>
      </c>
      <c r="E9">
        <v>39715</v>
      </c>
      <c r="F9" t="s">
        <v>49</v>
      </c>
      <c r="G9" t="s">
        <v>49</v>
      </c>
      <c r="H9" t="s">
        <v>35</v>
      </c>
      <c r="I9" t="s">
        <v>36</v>
      </c>
      <c r="J9" s="1" t="s">
        <v>37</v>
      </c>
      <c r="K9">
        <v>191</v>
      </c>
      <c r="L9">
        <v>6</v>
      </c>
      <c r="M9">
        <v>9859</v>
      </c>
      <c r="N9" t="s">
        <v>63</v>
      </c>
      <c r="O9">
        <v>27</v>
      </c>
      <c r="P9">
        <v>9654</v>
      </c>
      <c r="Q9">
        <v>3</v>
      </c>
      <c r="R9">
        <v>28</v>
      </c>
      <c r="S9">
        <v>43</v>
      </c>
      <c r="T9">
        <v>29</v>
      </c>
      <c r="U9" t="s">
        <v>39</v>
      </c>
      <c r="V9">
        <v>3</v>
      </c>
      <c r="W9">
        <v>7</v>
      </c>
      <c r="X9" t="s">
        <v>63</v>
      </c>
      <c r="Y9" t="s">
        <v>64</v>
      </c>
      <c r="Z9" t="s">
        <v>42</v>
      </c>
      <c r="AA9" t="s">
        <v>43</v>
      </c>
      <c r="AB9">
        <v>5</v>
      </c>
      <c r="AC9">
        <v>5</v>
      </c>
      <c r="AD9" t="s">
        <v>66</v>
      </c>
      <c r="AE9" t="s">
        <v>45</v>
      </c>
      <c r="AF9" t="s">
        <v>87</v>
      </c>
      <c r="AG9">
        <f>MONTH(DATEVALUE( Table1[[#This Row],[Months]]&amp; " 1"))</f>
        <v>3</v>
      </c>
    </row>
    <row r="10" spans="1:33" x14ac:dyDescent="0.35">
      <c r="A10">
        <v>9</v>
      </c>
      <c r="B10">
        <v>40</v>
      </c>
      <c r="C10" s="1" t="s">
        <v>32</v>
      </c>
      <c r="D10" t="s">
        <v>59</v>
      </c>
      <c r="E10">
        <v>49309</v>
      </c>
      <c r="F10" t="s">
        <v>49</v>
      </c>
      <c r="G10" t="s">
        <v>49</v>
      </c>
      <c r="H10" t="s">
        <v>69</v>
      </c>
      <c r="I10" t="s">
        <v>36</v>
      </c>
      <c r="J10" s="1" t="s">
        <v>37</v>
      </c>
      <c r="K10">
        <v>34</v>
      </c>
      <c r="L10">
        <v>2</v>
      </c>
      <c r="M10">
        <v>6266</v>
      </c>
      <c r="N10" t="s">
        <v>61</v>
      </c>
      <c r="O10">
        <v>4</v>
      </c>
      <c r="P10">
        <v>9394</v>
      </c>
      <c r="Q10">
        <v>8</v>
      </c>
      <c r="R10">
        <v>20</v>
      </c>
      <c r="S10">
        <v>44</v>
      </c>
      <c r="T10">
        <v>19</v>
      </c>
      <c r="U10" t="s">
        <v>39</v>
      </c>
      <c r="V10">
        <v>3</v>
      </c>
      <c r="W10">
        <v>7</v>
      </c>
      <c r="X10" t="s">
        <v>63</v>
      </c>
      <c r="Y10" t="s">
        <v>54</v>
      </c>
      <c r="Z10" t="s">
        <v>42</v>
      </c>
      <c r="AA10" t="s">
        <v>43</v>
      </c>
      <c r="AB10">
        <v>5</v>
      </c>
      <c r="AC10">
        <v>5</v>
      </c>
      <c r="AD10" t="s">
        <v>66</v>
      </c>
      <c r="AE10" t="s">
        <v>45</v>
      </c>
      <c r="AF10" t="s">
        <v>88</v>
      </c>
      <c r="AG10">
        <f>MONTH(DATEVALUE( Table1[[#This Row],[Months]]&amp; " 1"))</f>
        <v>4</v>
      </c>
    </row>
    <row r="11" spans="1:33" x14ac:dyDescent="0.35">
      <c r="A11">
        <v>10</v>
      </c>
      <c r="B11">
        <v>28</v>
      </c>
      <c r="C11" s="1" t="s">
        <v>89</v>
      </c>
      <c r="D11" t="s">
        <v>59</v>
      </c>
      <c r="E11">
        <v>35078</v>
      </c>
      <c r="F11" t="s">
        <v>49</v>
      </c>
      <c r="G11" t="s">
        <v>49</v>
      </c>
      <c r="H11" t="s">
        <v>85</v>
      </c>
      <c r="I11" t="s">
        <v>36</v>
      </c>
      <c r="J11" s="1" t="s">
        <v>70</v>
      </c>
      <c r="K11">
        <v>165</v>
      </c>
      <c r="L11">
        <v>8</v>
      </c>
      <c r="M11">
        <v>4137</v>
      </c>
      <c r="N11" t="s">
        <v>90</v>
      </c>
      <c r="O11">
        <v>6</v>
      </c>
      <c r="P11">
        <v>9813</v>
      </c>
      <c r="Q11">
        <v>6</v>
      </c>
      <c r="R11">
        <v>4</v>
      </c>
      <c r="S11">
        <v>47</v>
      </c>
      <c r="T11">
        <v>91</v>
      </c>
      <c r="U11" t="s">
        <v>62</v>
      </c>
      <c r="V11">
        <v>6</v>
      </c>
      <c r="W11">
        <v>4</v>
      </c>
      <c r="X11" t="s">
        <v>76</v>
      </c>
      <c r="Y11" t="s">
        <v>41</v>
      </c>
      <c r="Z11" t="s">
        <v>77</v>
      </c>
      <c r="AA11" t="s">
        <v>65</v>
      </c>
      <c r="AB11">
        <v>8</v>
      </c>
      <c r="AC11">
        <v>2</v>
      </c>
      <c r="AD11" t="s">
        <v>66</v>
      </c>
      <c r="AE11" t="s">
        <v>45</v>
      </c>
      <c r="AF11" t="s">
        <v>91</v>
      </c>
      <c r="AG11">
        <f>MONTH(DATEVALUE( Table1[[#This Row],[Months]]&amp; " 1"))</f>
        <v>5</v>
      </c>
    </row>
    <row r="12" spans="1:33" x14ac:dyDescent="0.35">
      <c r="A12">
        <v>11</v>
      </c>
      <c r="B12">
        <v>28</v>
      </c>
      <c r="C12" s="1" t="s">
        <v>32</v>
      </c>
      <c r="D12" t="s">
        <v>92</v>
      </c>
      <c r="E12">
        <v>76614</v>
      </c>
      <c r="F12" t="s">
        <v>34</v>
      </c>
      <c r="G12" t="s">
        <v>34</v>
      </c>
      <c r="H12" t="s">
        <v>72</v>
      </c>
      <c r="I12" t="s">
        <v>36</v>
      </c>
      <c r="J12" s="1" t="s">
        <v>37</v>
      </c>
      <c r="K12">
        <v>14</v>
      </c>
      <c r="L12">
        <v>15</v>
      </c>
      <c r="M12">
        <v>2690</v>
      </c>
      <c r="N12" t="s">
        <v>38</v>
      </c>
      <c r="O12">
        <v>8</v>
      </c>
      <c r="P12">
        <v>6227</v>
      </c>
      <c r="Q12">
        <v>4</v>
      </c>
      <c r="R12">
        <v>2</v>
      </c>
      <c r="S12">
        <v>19</v>
      </c>
      <c r="T12">
        <v>29</v>
      </c>
      <c r="U12" t="s">
        <v>52</v>
      </c>
      <c r="V12">
        <v>5</v>
      </c>
      <c r="W12">
        <v>5</v>
      </c>
      <c r="X12" t="s">
        <v>76</v>
      </c>
      <c r="Y12" t="s">
        <v>41</v>
      </c>
      <c r="Z12" t="s">
        <v>42</v>
      </c>
      <c r="AA12" t="s">
        <v>55</v>
      </c>
      <c r="AB12">
        <v>7</v>
      </c>
      <c r="AC12">
        <v>3</v>
      </c>
      <c r="AD12" t="s">
        <v>66</v>
      </c>
      <c r="AE12" t="s">
        <v>45</v>
      </c>
      <c r="AF12" t="s">
        <v>93</v>
      </c>
      <c r="AG12">
        <f>MONTH(DATEVALUE( Table1[[#This Row],[Months]]&amp; " 1"))</f>
        <v>6</v>
      </c>
    </row>
    <row r="13" spans="1:33" x14ac:dyDescent="0.35">
      <c r="A13">
        <v>12</v>
      </c>
      <c r="B13">
        <v>41</v>
      </c>
      <c r="C13" s="1" t="s">
        <v>89</v>
      </c>
      <c r="D13" t="s">
        <v>94</v>
      </c>
      <c r="E13">
        <v>25105</v>
      </c>
      <c r="F13" t="s">
        <v>49</v>
      </c>
      <c r="G13" t="s">
        <v>49</v>
      </c>
      <c r="H13" t="s">
        <v>95</v>
      </c>
      <c r="I13" t="s">
        <v>51</v>
      </c>
      <c r="J13" s="1" t="s">
        <v>73</v>
      </c>
      <c r="K13">
        <v>129</v>
      </c>
      <c r="L13">
        <v>15</v>
      </c>
      <c r="M13">
        <v>7191</v>
      </c>
      <c r="N13" t="s">
        <v>96</v>
      </c>
      <c r="O13">
        <v>27</v>
      </c>
      <c r="P13">
        <v>3535</v>
      </c>
      <c r="Q13">
        <v>9</v>
      </c>
      <c r="R13">
        <v>26</v>
      </c>
      <c r="S13">
        <v>48</v>
      </c>
      <c r="T13">
        <v>35</v>
      </c>
      <c r="U13" t="s">
        <v>62</v>
      </c>
      <c r="V13">
        <v>6</v>
      </c>
      <c r="W13">
        <v>4</v>
      </c>
      <c r="X13" t="s">
        <v>53</v>
      </c>
      <c r="Y13" t="s">
        <v>64</v>
      </c>
      <c r="Z13" t="s">
        <v>42</v>
      </c>
      <c r="AA13" t="s">
        <v>65</v>
      </c>
      <c r="AB13">
        <v>8</v>
      </c>
      <c r="AC13">
        <v>2</v>
      </c>
      <c r="AD13" t="s">
        <v>66</v>
      </c>
      <c r="AE13" t="s">
        <v>57</v>
      </c>
      <c r="AF13" t="s">
        <v>97</v>
      </c>
      <c r="AG13">
        <f>MONTH(DATEVALUE( Table1[[#This Row],[Months]]&amp; " 1"))</f>
        <v>7</v>
      </c>
    </row>
    <row r="14" spans="1:33" x14ac:dyDescent="0.35">
      <c r="A14">
        <v>13</v>
      </c>
      <c r="B14">
        <v>53</v>
      </c>
      <c r="C14" s="1" t="s">
        <v>32</v>
      </c>
      <c r="D14" t="s">
        <v>98</v>
      </c>
      <c r="E14">
        <v>22839</v>
      </c>
      <c r="F14" t="s">
        <v>49</v>
      </c>
      <c r="G14" t="s">
        <v>49</v>
      </c>
      <c r="H14" t="s">
        <v>69</v>
      </c>
      <c r="I14" t="s">
        <v>36</v>
      </c>
      <c r="J14" s="1" t="s">
        <v>37</v>
      </c>
      <c r="K14">
        <v>286</v>
      </c>
      <c r="L14">
        <v>11</v>
      </c>
      <c r="M14">
        <v>2811</v>
      </c>
      <c r="N14" t="s">
        <v>74</v>
      </c>
      <c r="O14">
        <v>29</v>
      </c>
      <c r="P14">
        <v>7004</v>
      </c>
      <c r="Q14">
        <v>5</v>
      </c>
      <c r="R14">
        <v>4</v>
      </c>
      <c r="S14">
        <v>32</v>
      </c>
      <c r="T14">
        <v>70</v>
      </c>
      <c r="U14" t="s">
        <v>52</v>
      </c>
      <c r="V14">
        <v>5</v>
      </c>
      <c r="W14">
        <v>5</v>
      </c>
      <c r="X14" t="s">
        <v>53</v>
      </c>
      <c r="Y14" t="s">
        <v>41</v>
      </c>
      <c r="Z14" t="s">
        <v>42</v>
      </c>
      <c r="AA14" t="s">
        <v>55</v>
      </c>
      <c r="AB14">
        <v>7</v>
      </c>
      <c r="AC14">
        <v>3</v>
      </c>
      <c r="AD14" t="s">
        <v>56</v>
      </c>
      <c r="AE14" t="s">
        <v>45</v>
      </c>
      <c r="AF14" t="s">
        <v>46</v>
      </c>
      <c r="AG14">
        <f>MONTH(DATEVALUE( Table1[[#This Row],[Months]]&amp; " 1"))</f>
        <v>8</v>
      </c>
    </row>
    <row r="15" spans="1:33" x14ac:dyDescent="0.35">
      <c r="A15">
        <v>14</v>
      </c>
      <c r="B15">
        <v>57</v>
      </c>
      <c r="C15" s="1" t="s">
        <v>32</v>
      </c>
      <c r="D15" t="s">
        <v>92</v>
      </c>
      <c r="E15">
        <v>88920</v>
      </c>
      <c r="F15" t="s">
        <v>34</v>
      </c>
      <c r="G15" t="s">
        <v>34</v>
      </c>
      <c r="H15" t="s">
        <v>69</v>
      </c>
      <c r="I15" t="s">
        <v>36</v>
      </c>
      <c r="J15" s="1" t="s">
        <v>60</v>
      </c>
      <c r="K15">
        <v>27</v>
      </c>
      <c r="L15">
        <v>1</v>
      </c>
      <c r="M15">
        <v>6153</v>
      </c>
      <c r="N15" t="s">
        <v>61</v>
      </c>
      <c r="O15">
        <v>24</v>
      </c>
      <c r="P15">
        <v>2913</v>
      </c>
      <c r="Q15">
        <v>6</v>
      </c>
      <c r="R15">
        <v>8</v>
      </c>
      <c r="S15">
        <v>15</v>
      </c>
      <c r="T15">
        <v>23</v>
      </c>
      <c r="U15" t="s">
        <v>62</v>
      </c>
      <c r="V15">
        <v>6</v>
      </c>
      <c r="W15">
        <v>4</v>
      </c>
      <c r="X15" t="s">
        <v>63</v>
      </c>
      <c r="Y15" t="s">
        <v>64</v>
      </c>
      <c r="Z15" t="s">
        <v>42</v>
      </c>
      <c r="AA15" t="s">
        <v>65</v>
      </c>
      <c r="AB15">
        <v>8</v>
      </c>
      <c r="AC15">
        <v>2</v>
      </c>
      <c r="AD15" t="s">
        <v>44</v>
      </c>
      <c r="AE15" t="s">
        <v>57</v>
      </c>
      <c r="AF15" t="s">
        <v>58</v>
      </c>
      <c r="AG15">
        <f>MONTH(DATEVALUE( Table1[[#This Row],[Months]]&amp; " 1"))</f>
        <v>9</v>
      </c>
    </row>
    <row r="16" spans="1:33" x14ac:dyDescent="0.35">
      <c r="A16">
        <v>15</v>
      </c>
      <c r="B16">
        <v>41</v>
      </c>
      <c r="C16" s="1" t="s">
        <v>89</v>
      </c>
      <c r="D16" t="s">
        <v>80</v>
      </c>
      <c r="E16">
        <v>63619</v>
      </c>
      <c r="F16" t="s">
        <v>34</v>
      </c>
      <c r="G16" t="s">
        <v>34</v>
      </c>
      <c r="H16" t="s">
        <v>99</v>
      </c>
      <c r="I16" t="s">
        <v>36</v>
      </c>
      <c r="J16" s="1" t="s">
        <v>70</v>
      </c>
      <c r="K16">
        <v>207</v>
      </c>
      <c r="L16">
        <v>18</v>
      </c>
      <c r="M16">
        <v>13</v>
      </c>
      <c r="N16" t="s">
        <v>74</v>
      </c>
      <c r="O16">
        <v>16</v>
      </c>
      <c r="P16">
        <v>9381</v>
      </c>
      <c r="Q16">
        <v>9</v>
      </c>
      <c r="R16">
        <v>13</v>
      </c>
      <c r="S16">
        <v>5</v>
      </c>
      <c r="T16">
        <v>46</v>
      </c>
      <c r="U16" t="s">
        <v>62</v>
      </c>
      <c r="V16">
        <v>6</v>
      </c>
      <c r="W16">
        <v>4</v>
      </c>
      <c r="X16" t="s">
        <v>76</v>
      </c>
      <c r="Y16" t="s">
        <v>64</v>
      </c>
      <c r="Z16" t="s">
        <v>77</v>
      </c>
      <c r="AA16" t="s">
        <v>65</v>
      </c>
      <c r="AB16">
        <v>8</v>
      </c>
      <c r="AC16">
        <v>2</v>
      </c>
      <c r="AD16" t="s">
        <v>56</v>
      </c>
      <c r="AE16" t="s">
        <v>57</v>
      </c>
      <c r="AF16" t="s">
        <v>67</v>
      </c>
      <c r="AG16">
        <f>MONTH(DATEVALUE( Table1[[#This Row],[Months]]&amp; " 1"))</f>
        <v>10</v>
      </c>
    </row>
    <row r="17" spans="1:33" x14ac:dyDescent="0.35">
      <c r="A17">
        <v>16</v>
      </c>
      <c r="B17">
        <v>20</v>
      </c>
      <c r="C17" s="1" t="s">
        <v>47</v>
      </c>
      <c r="D17" t="s">
        <v>94</v>
      </c>
      <c r="E17">
        <v>62821</v>
      </c>
      <c r="F17" t="s">
        <v>34</v>
      </c>
      <c r="G17" t="s">
        <v>34</v>
      </c>
      <c r="H17" t="s">
        <v>85</v>
      </c>
      <c r="I17" t="s">
        <v>36</v>
      </c>
      <c r="J17" s="1" t="s">
        <v>70</v>
      </c>
      <c r="K17">
        <v>66</v>
      </c>
      <c r="L17">
        <v>12</v>
      </c>
      <c r="M17">
        <v>5939</v>
      </c>
      <c r="N17" t="s">
        <v>63</v>
      </c>
      <c r="O17">
        <v>5</v>
      </c>
      <c r="P17">
        <v>2340</v>
      </c>
      <c r="Q17">
        <v>7</v>
      </c>
      <c r="R17">
        <v>10</v>
      </c>
      <c r="S17">
        <v>11</v>
      </c>
      <c r="T17">
        <v>44</v>
      </c>
      <c r="U17" t="s">
        <v>62</v>
      </c>
      <c r="V17">
        <v>6</v>
      </c>
      <c r="W17">
        <v>4</v>
      </c>
      <c r="X17" t="s">
        <v>63</v>
      </c>
      <c r="Y17" t="s">
        <v>41</v>
      </c>
      <c r="Z17" t="s">
        <v>100</v>
      </c>
      <c r="AA17" t="s">
        <v>65</v>
      </c>
      <c r="AB17">
        <v>8</v>
      </c>
      <c r="AC17">
        <v>2</v>
      </c>
      <c r="AD17" t="s">
        <v>56</v>
      </c>
      <c r="AE17" t="s">
        <v>45</v>
      </c>
      <c r="AF17" t="s">
        <v>71</v>
      </c>
      <c r="AG17">
        <f>MONTH(DATEVALUE( Table1[[#This Row],[Months]]&amp; " 1"))</f>
        <v>11</v>
      </c>
    </row>
    <row r="18" spans="1:33" x14ac:dyDescent="0.35">
      <c r="A18">
        <v>17</v>
      </c>
      <c r="B18">
        <v>39</v>
      </c>
      <c r="C18" s="1" t="s">
        <v>47</v>
      </c>
      <c r="D18" t="s">
        <v>48</v>
      </c>
      <c r="E18">
        <v>33493</v>
      </c>
      <c r="F18" t="s">
        <v>49</v>
      </c>
      <c r="G18" t="s">
        <v>49</v>
      </c>
      <c r="H18" t="s">
        <v>69</v>
      </c>
      <c r="I18" t="s">
        <v>36</v>
      </c>
      <c r="J18" s="1" t="s">
        <v>60</v>
      </c>
      <c r="K18">
        <v>102</v>
      </c>
      <c r="L18">
        <v>12</v>
      </c>
      <c r="M18">
        <v>8000</v>
      </c>
      <c r="N18" t="s">
        <v>90</v>
      </c>
      <c r="O18">
        <v>21</v>
      </c>
      <c r="P18">
        <v>9795</v>
      </c>
      <c r="Q18">
        <v>5</v>
      </c>
      <c r="R18">
        <v>18</v>
      </c>
      <c r="S18">
        <v>15</v>
      </c>
      <c r="T18">
        <v>48</v>
      </c>
      <c r="U18" t="s">
        <v>52</v>
      </c>
      <c r="V18">
        <v>5</v>
      </c>
      <c r="W18">
        <v>5</v>
      </c>
      <c r="X18" t="s">
        <v>53</v>
      </c>
      <c r="Y18" t="s">
        <v>41</v>
      </c>
      <c r="Z18" t="s">
        <v>77</v>
      </c>
      <c r="AA18" t="s">
        <v>55</v>
      </c>
      <c r="AB18">
        <v>7</v>
      </c>
      <c r="AC18">
        <v>3</v>
      </c>
      <c r="AD18" t="s">
        <v>66</v>
      </c>
      <c r="AE18" t="s">
        <v>57</v>
      </c>
      <c r="AF18" t="s">
        <v>79</v>
      </c>
      <c r="AG18">
        <f>MONTH(DATEVALUE( Table1[[#This Row],[Months]]&amp; " 1"))</f>
        <v>12</v>
      </c>
    </row>
    <row r="19" spans="1:33" x14ac:dyDescent="0.35">
      <c r="A19">
        <v>18</v>
      </c>
      <c r="B19">
        <v>19</v>
      </c>
      <c r="C19" s="1" t="s">
        <v>47</v>
      </c>
      <c r="D19" t="s">
        <v>68</v>
      </c>
      <c r="E19">
        <v>37069</v>
      </c>
      <c r="F19" t="s">
        <v>49</v>
      </c>
      <c r="G19" t="s">
        <v>49</v>
      </c>
      <c r="H19" t="s">
        <v>85</v>
      </c>
      <c r="I19" t="s">
        <v>36</v>
      </c>
      <c r="J19" s="1" t="s">
        <v>60</v>
      </c>
      <c r="K19">
        <v>28</v>
      </c>
      <c r="L19">
        <v>11</v>
      </c>
      <c r="M19">
        <v>7220</v>
      </c>
      <c r="N19" t="s">
        <v>90</v>
      </c>
      <c r="O19">
        <v>22</v>
      </c>
      <c r="P19">
        <v>5289</v>
      </c>
      <c r="Q19">
        <v>2</v>
      </c>
      <c r="R19">
        <v>9</v>
      </c>
      <c r="S19">
        <v>29</v>
      </c>
      <c r="T19">
        <v>52</v>
      </c>
      <c r="U19" t="s">
        <v>62</v>
      </c>
      <c r="V19">
        <v>6</v>
      </c>
      <c r="W19">
        <v>4</v>
      </c>
      <c r="X19" t="s">
        <v>53</v>
      </c>
      <c r="Y19" t="s">
        <v>41</v>
      </c>
      <c r="Z19" t="s">
        <v>101</v>
      </c>
      <c r="AA19" t="s">
        <v>65</v>
      </c>
      <c r="AB19">
        <v>8</v>
      </c>
      <c r="AC19">
        <v>2</v>
      </c>
      <c r="AD19" t="s">
        <v>66</v>
      </c>
      <c r="AE19" t="s">
        <v>45</v>
      </c>
      <c r="AF19" t="s">
        <v>83</v>
      </c>
      <c r="AG19">
        <f>MONTH(DATEVALUE( Table1[[#This Row],[Months]]&amp; " 1"))</f>
        <v>1</v>
      </c>
    </row>
    <row r="20" spans="1:33" x14ac:dyDescent="0.35">
      <c r="A20">
        <v>19</v>
      </c>
      <c r="B20">
        <v>41</v>
      </c>
      <c r="C20" s="1" t="s">
        <v>89</v>
      </c>
      <c r="D20" t="s">
        <v>98</v>
      </c>
      <c r="E20">
        <v>27531</v>
      </c>
      <c r="F20" t="s">
        <v>49</v>
      </c>
      <c r="G20" t="s">
        <v>49</v>
      </c>
      <c r="H20" t="s">
        <v>95</v>
      </c>
      <c r="I20" t="s">
        <v>36</v>
      </c>
      <c r="J20" s="1" t="s">
        <v>60</v>
      </c>
      <c r="K20">
        <v>202</v>
      </c>
      <c r="L20">
        <v>8</v>
      </c>
      <c r="M20">
        <v>5329</v>
      </c>
      <c r="N20" t="s">
        <v>38</v>
      </c>
      <c r="O20">
        <v>10</v>
      </c>
      <c r="P20">
        <v>597</v>
      </c>
      <c r="Q20">
        <v>4</v>
      </c>
      <c r="R20">
        <v>1</v>
      </c>
      <c r="S20">
        <v>45</v>
      </c>
      <c r="T20">
        <v>8</v>
      </c>
      <c r="U20" t="s">
        <v>62</v>
      </c>
      <c r="V20">
        <v>6</v>
      </c>
      <c r="W20">
        <v>4</v>
      </c>
      <c r="X20" t="s">
        <v>63</v>
      </c>
      <c r="Y20" t="s">
        <v>41</v>
      </c>
      <c r="Z20" t="s">
        <v>77</v>
      </c>
      <c r="AA20" t="s">
        <v>65</v>
      </c>
      <c r="AB20">
        <v>8</v>
      </c>
      <c r="AC20">
        <v>2</v>
      </c>
      <c r="AD20" t="s">
        <v>102</v>
      </c>
      <c r="AE20" t="s">
        <v>45</v>
      </c>
      <c r="AF20" t="s">
        <v>86</v>
      </c>
      <c r="AG20">
        <f>MONTH(DATEVALUE( Table1[[#This Row],[Months]]&amp; " 1"))</f>
        <v>2</v>
      </c>
    </row>
    <row r="21" spans="1:33" x14ac:dyDescent="0.35">
      <c r="A21">
        <v>20</v>
      </c>
      <c r="B21">
        <v>61</v>
      </c>
      <c r="C21" s="1" t="s">
        <v>32</v>
      </c>
      <c r="D21" t="s">
        <v>59</v>
      </c>
      <c r="E21">
        <v>57051</v>
      </c>
      <c r="F21" t="s">
        <v>34</v>
      </c>
      <c r="G21" t="s">
        <v>34</v>
      </c>
      <c r="H21" t="s">
        <v>95</v>
      </c>
      <c r="I21" t="s">
        <v>51</v>
      </c>
      <c r="J21" s="1" t="s">
        <v>37</v>
      </c>
      <c r="K21">
        <v>246</v>
      </c>
      <c r="L21">
        <v>7</v>
      </c>
      <c r="M21">
        <v>3622</v>
      </c>
      <c r="N21" t="s">
        <v>61</v>
      </c>
      <c r="O21">
        <v>23</v>
      </c>
      <c r="P21">
        <v>8836</v>
      </c>
      <c r="Q21">
        <v>2</v>
      </c>
      <c r="R21">
        <v>13</v>
      </c>
      <c r="S21">
        <v>4</v>
      </c>
      <c r="T21">
        <v>55</v>
      </c>
      <c r="U21" t="s">
        <v>75</v>
      </c>
      <c r="V21">
        <v>8</v>
      </c>
      <c r="W21">
        <v>2</v>
      </c>
      <c r="X21" t="s">
        <v>53</v>
      </c>
      <c r="Y21" t="s">
        <v>41</v>
      </c>
      <c r="Z21" t="s">
        <v>100</v>
      </c>
      <c r="AA21" t="s">
        <v>78</v>
      </c>
      <c r="AB21">
        <v>10</v>
      </c>
      <c r="AC21">
        <v>0</v>
      </c>
      <c r="AD21" t="s">
        <v>102</v>
      </c>
      <c r="AE21" t="s">
        <v>45</v>
      </c>
      <c r="AF21" t="s">
        <v>87</v>
      </c>
      <c r="AG21">
        <f>MONTH(DATEVALUE( Table1[[#This Row],[Months]]&amp; " 1"))</f>
        <v>3</v>
      </c>
    </row>
    <row r="22" spans="1:33" x14ac:dyDescent="0.35">
      <c r="A22">
        <v>21</v>
      </c>
      <c r="B22">
        <v>47</v>
      </c>
      <c r="C22" s="1" t="s">
        <v>32</v>
      </c>
      <c r="D22" t="s">
        <v>84</v>
      </c>
      <c r="E22">
        <v>27736</v>
      </c>
      <c r="F22" t="s">
        <v>49</v>
      </c>
      <c r="G22" t="s">
        <v>49</v>
      </c>
      <c r="H22" t="s">
        <v>69</v>
      </c>
      <c r="I22" t="s">
        <v>36</v>
      </c>
      <c r="J22" s="1" t="s">
        <v>70</v>
      </c>
      <c r="K22">
        <v>286</v>
      </c>
      <c r="L22">
        <v>2</v>
      </c>
      <c r="M22">
        <v>3684</v>
      </c>
      <c r="N22" t="s">
        <v>61</v>
      </c>
      <c r="O22">
        <v>13</v>
      </c>
      <c r="P22">
        <v>7145</v>
      </c>
      <c r="Q22">
        <v>3</v>
      </c>
      <c r="R22">
        <v>18</v>
      </c>
      <c r="S22">
        <v>49</v>
      </c>
      <c r="T22">
        <v>66</v>
      </c>
      <c r="U22" t="s">
        <v>52</v>
      </c>
      <c r="V22">
        <v>5</v>
      </c>
      <c r="W22">
        <v>5</v>
      </c>
      <c r="X22" t="s">
        <v>53</v>
      </c>
      <c r="Y22" t="s">
        <v>64</v>
      </c>
      <c r="Z22" t="s">
        <v>77</v>
      </c>
      <c r="AA22" t="s">
        <v>55</v>
      </c>
      <c r="AB22">
        <v>7</v>
      </c>
      <c r="AC22">
        <v>3</v>
      </c>
      <c r="AD22" t="s">
        <v>44</v>
      </c>
      <c r="AE22" t="s">
        <v>45</v>
      </c>
      <c r="AF22" t="s">
        <v>88</v>
      </c>
      <c r="AG22">
        <f>MONTH(DATEVALUE( Table1[[#This Row],[Months]]&amp; " 1"))</f>
        <v>4</v>
      </c>
    </row>
    <row r="23" spans="1:33" x14ac:dyDescent="0.35">
      <c r="A23">
        <v>22</v>
      </c>
      <c r="B23">
        <v>55</v>
      </c>
      <c r="C23" s="1" t="s">
        <v>32</v>
      </c>
      <c r="D23" t="s">
        <v>68</v>
      </c>
      <c r="E23">
        <v>27710</v>
      </c>
      <c r="F23" t="s">
        <v>49</v>
      </c>
      <c r="G23" t="s">
        <v>49</v>
      </c>
      <c r="H23" t="s">
        <v>81</v>
      </c>
      <c r="I23" t="s">
        <v>36</v>
      </c>
      <c r="J23" s="1" t="s">
        <v>60</v>
      </c>
      <c r="K23">
        <v>236</v>
      </c>
      <c r="L23">
        <v>11</v>
      </c>
      <c r="M23">
        <v>7873</v>
      </c>
      <c r="N23" t="s">
        <v>63</v>
      </c>
      <c r="O23">
        <v>29</v>
      </c>
      <c r="P23">
        <v>2902</v>
      </c>
      <c r="Q23">
        <v>3</v>
      </c>
      <c r="R23">
        <v>15</v>
      </c>
      <c r="S23">
        <v>36</v>
      </c>
      <c r="T23">
        <v>77</v>
      </c>
      <c r="U23" t="s">
        <v>52</v>
      </c>
      <c r="V23">
        <v>5</v>
      </c>
      <c r="W23">
        <v>5</v>
      </c>
      <c r="X23" t="s">
        <v>76</v>
      </c>
      <c r="Y23" t="s">
        <v>54</v>
      </c>
      <c r="Z23" t="s">
        <v>42</v>
      </c>
      <c r="AA23" t="s">
        <v>55</v>
      </c>
      <c r="AB23">
        <v>7</v>
      </c>
      <c r="AC23">
        <v>3</v>
      </c>
      <c r="AD23" t="s">
        <v>44</v>
      </c>
      <c r="AE23" t="s">
        <v>45</v>
      </c>
      <c r="AF23" t="s">
        <v>91</v>
      </c>
      <c r="AG23">
        <f>MONTH(DATEVALUE( Table1[[#This Row],[Months]]&amp; " 1"))</f>
        <v>5</v>
      </c>
    </row>
    <row r="24" spans="1:33" x14ac:dyDescent="0.35">
      <c r="A24">
        <v>23</v>
      </c>
      <c r="B24">
        <v>19</v>
      </c>
      <c r="C24" s="1" t="s">
        <v>47</v>
      </c>
      <c r="D24" t="s">
        <v>92</v>
      </c>
      <c r="E24">
        <v>87155</v>
      </c>
      <c r="F24" t="s">
        <v>34</v>
      </c>
      <c r="G24" t="s">
        <v>49</v>
      </c>
      <c r="H24" t="s">
        <v>85</v>
      </c>
      <c r="I24" t="s">
        <v>36</v>
      </c>
      <c r="J24" s="1" t="s">
        <v>37</v>
      </c>
      <c r="K24">
        <v>242</v>
      </c>
      <c r="L24">
        <v>10</v>
      </c>
      <c r="M24">
        <v>5311</v>
      </c>
      <c r="N24" t="s">
        <v>63</v>
      </c>
      <c r="O24">
        <v>26</v>
      </c>
      <c r="P24">
        <v>6645</v>
      </c>
      <c r="Q24">
        <v>4</v>
      </c>
      <c r="R24">
        <v>2</v>
      </c>
      <c r="S24">
        <v>48</v>
      </c>
      <c r="T24">
        <v>40</v>
      </c>
      <c r="U24" t="s">
        <v>39</v>
      </c>
      <c r="V24">
        <v>3</v>
      </c>
      <c r="W24">
        <v>7</v>
      </c>
      <c r="X24" t="s">
        <v>76</v>
      </c>
      <c r="Y24" t="s">
        <v>41</v>
      </c>
      <c r="Z24" t="s">
        <v>42</v>
      </c>
      <c r="AA24" t="s">
        <v>43</v>
      </c>
      <c r="AB24">
        <v>5</v>
      </c>
      <c r="AC24">
        <v>5</v>
      </c>
      <c r="AD24" t="s">
        <v>102</v>
      </c>
      <c r="AE24" t="s">
        <v>45</v>
      </c>
      <c r="AF24" t="s">
        <v>93</v>
      </c>
      <c r="AG24">
        <f>MONTH(DATEVALUE( Table1[[#This Row],[Months]]&amp; " 1"))</f>
        <v>6</v>
      </c>
    </row>
    <row r="25" spans="1:33" x14ac:dyDescent="0.35">
      <c r="A25">
        <v>24</v>
      </c>
      <c r="B25">
        <v>38</v>
      </c>
      <c r="C25" s="1" t="s">
        <v>47</v>
      </c>
      <c r="D25" t="s">
        <v>84</v>
      </c>
      <c r="E25">
        <v>33975</v>
      </c>
      <c r="F25" t="s">
        <v>49</v>
      </c>
      <c r="G25" t="s">
        <v>49</v>
      </c>
      <c r="H25" t="s">
        <v>69</v>
      </c>
      <c r="I25" t="s">
        <v>51</v>
      </c>
      <c r="J25" s="1" t="s">
        <v>60</v>
      </c>
      <c r="K25">
        <v>49</v>
      </c>
      <c r="L25">
        <v>3</v>
      </c>
      <c r="M25">
        <v>653</v>
      </c>
      <c r="N25" t="s">
        <v>38</v>
      </c>
      <c r="O25">
        <v>14</v>
      </c>
      <c r="P25">
        <v>8955</v>
      </c>
      <c r="Q25">
        <v>6</v>
      </c>
      <c r="R25">
        <v>11</v>
      </c>
      <c r="S25">
        <v>23</v>
      </c>
      <c r="T25">
        <v>85</v>
      </c>
      <c r="U25" t="s">
        <v>62</v>
      </c>
      <c r="V25">
        <v>6</v>
      </c>
      <c r="W25">
        <v>4</v>
      </c>
      <c r="X25" t="s">
        <v>53</v>
      </c>
      <c r="Y25" t="s">
        <v>41</v>
      </c>
      <c r="Z25" t="s">
        <v>77</v>
      </c>
      <c r="AA25" t="s">
        <v>65</v>
      </c>
      <c r="AB25">
        <v>8</v>
      </c>
      <c r="AC25">
        <v>2</v>
      </c>
      <c r="AD25" t="s">
        <v>66</v>
      </c>
      <c r="AE25" t="s">
        <v>45</v>
      </c>
      <c r="AF25" t="s">
        <v>97</v>
      </c>
      <c r="AG25">
        <f>MONTH(DATEVALUE( Table1[[#This Row],[Months]]&amp; " 1"))</f>
        <v>7</v>
      </c>
    </row>
    <row r="26" spans="1:33" x14ac:dyDescent="0.35">
      <c r="A26">
        <v>25</v>
      </c>
      <c r="B26">
        <v>50</v>
      </c>
      <c r="C26" s="1" t="s">
        <v>32</v>
      </c>
      <c r="D26" t="s">
        <v>103</v>
      </c>
      <c r="E26">
        <v>82424</v>
      </c>
      <c r="F26" t="s">
        <v>34</v>
      </c>
      <c r="G26" t="s">
        <v>34</v>
      </c>
      <c r="H26" t="s">
        <v>69</v>
      </c>
      <c r="I26" t="s">
        <v>36</v>
      </c>
      <c r="J26" s="1" t="s">
        <v>73</v>
      </c>
      <c r="K26">
        <v>162</v>
      </c>
      <c r="L26">
        <v>10</v>
      </c>
      <c r="M26">
        <v>5800</v>
      </c>
      <c r="N26" t="s">
        <v>82</v>
      </c>
      <c r="O26">
        <v>7</v>
      </c>
      <c r="P26">
        <v>7694</v>
      </c>
      <c r="Q26">
        <v>3</v>
      </c>
      <c r="R26">
        <v>29</v>
      </c>
      <c r="S26">
        <v>15</v>
      </c>
      <c r="T26">
        <v>31</v>
      </c>
      <c r="U26" t="s">
        <v>62</v>
      </c>
      <c r="V26">
        <v>6</v>
      </c>
      <c r="W26">
        <v>4</v>
      </c>
      <c r="X26" t="s">
        <v>76</v>
      </c>
      <c r="Y26" t="s">
        <v>41</v>
      </c>
      <c r="Z26" t="s">
        <v>42</v>
      </c>
      <c r="AA26" t="s">
        <v>65</v>
      </c>
      <c r="AB26">
        <v>8</v>
      </c>
      <c r="AC26">
        <v>2</v>
      </c>
      <c r="AD26" t="s">
        <v>66</v>
      </c>
      <c r="AE26" t="s">
        <v>45</v>
      </c>
      <c r="AF26" t="s">
        <v>46</v>
      </c>
      <c r="AG26">
        <f>MONTH(DATEVALUE( Table1[[#This Row],[Months]]&amp; " 1"))</f>
        <v>8</v>
      </c>
    </row>
    <row r="27" spans="1:33" x14ac:dyDescent="0.35">
      <c r="A27">
        <v>26</v>
      </c>
      <c r="B27">
        <v>29</v>
      </c>
      <c r="C27" s="1" t="s">
        <v>32</v>
      </c>
      <c r="D27" t="s">
        <v>98</v>
      </c>
      <c r="E27">
        <v>65603</v>
      </c>
      <c r="F27" t="s">
        <v>34</v>
      </c>
      <c r="G27" t="s">
        <v>49</v>
      </c>
      <c r="H27" t="s">
        <v>95</v>
      </c>
      <c r="I27" t="s">
        <v>51</v>
      </c>
      <c r="J27" s="1" t="s">
        <v>73</v>
      </c>
      <c r="K27">
        <v>136</v>
      </c>
      <c r="L27">
        <v>18</v>
      </c>
      <c r="M27">
        <v>8813</v>
      </c>
      <c r="N27" t="s">
        <v>82</v>
      </c>
      <c r="O27">
        <v>29</v>
      </c>
      <c r="P27">
        <v>4830</v>
      </c>
      <c r="Q27">
        <v>1</v>
      </c>
      <c r="R27">
        <v>14</v>
      </c>
      <c r="S27">
        <v>46</v>
      </c>
      <c r="T27">
        <v>48</v>
      </c>
      <c r="U27" t="s">
        <v>52</v>
      </c>
      <c r="V27">
        <v>5</v>
      </c>
      <c r="W27">
        <v>5</v>
      </c>
      <c r="X27" t="s">
        <v>63</v>
      </c>
      <c r="Y27" t="s">
        <v>41</v>
      </c>
      <c r="Z27" t="s">
        <v>42</v>
      </c>
      <c r="AA27" t="s">
        <v>55</v>
      </c>
      <c r="AB27">
        <v>7</v>
      </c>
      <c r="AC27">
        <v>3</v>
      </c>
      <c r="AD27" t="s">
        <v>56</v>
      </c>
      <c r="AE27" t="s">
        <v>57</v>
      </c>
      <c r="AF27" t="s">
        <v>58</v>
      </c>
      <c r="AG27">
        <f>MONTH(DATEVALUE( Table1[[#This Row],[Months]]&amp; " 1"))</f>
        <v>9</v>
      </c>
    </row>
    <row r="28" spans="1:33" x14ac:dyDescent="0.35">
      <c r="A28">
        <v>27</v>
      </c>
      <c r="B28">
        <v>39</v>
      </c>
      <c r="C28" s="1" t="s">
        <v>32</v>
      </c>
      <c r="D28" t="s">
        <v>98</v>
      </c>
      <c r="E28">
        <v>43252</v>
      </c>
      <c r="F28" t="s">
        <v>49</v>
      </c>
      <c r="G28" t="s">
        <v>34</v>
      </c>
      <c r="H28" t="s">
        <v>85</v>
      </c>
      <c r="I28" t="s">
        <v>36</v>
      </c>
      <c r="J28" s="1" t="s">
        <v>70</v>
      </c>
      <c r="K28">
        <v>246</v>
      </c>
      <c r="L28">
        <v>14</v>
      </c>
      <c r="M28">
        <v>3791</v>
      </c>
      <c r="N28" t="s">
        <v>74</v>
      </c>
      <c r="O28">
        <v>20</v>
      </c>
      <c r="P28">
        <v>7546</v>
      </c>
      <c r="Q28">
        <v>1</v>
      </c>
      <c r="R28">
        <v>22</v>
      </c>
      <c r="S28">
        <v>44</v>
      </c>
      <c r="T28">
        <v>61</v>
      </c>
      <c r="U28" t="s">
        <v>62</v>
      </c>
      <c r="V28">
        <v>6</v>
      </c>
      <c r="W28">
        <v>4</v>
      </c>
      <c r="X28" t="s">
        <v>53</v>
      </c>
      <c r="Y28" t="s">
        <v>41</v>
      </c>
      <c r="Z28" t="s">
        <v>42</v>
      </c>
      <c r="AA28" t="s">
        <v>65</v>
      </c>
      <c r="AB28">
        <v>8</v>
      </c>
      <c r="AC28">
        <v>2</v>
      </c>
      <c r="AD28" t="s">
        <v>44</v>
      </c>
      <c r="AE28" t="s">
        <v>45</v>
      </c>
      <c r="AF28" t="s">
        <v>67</v>
      </c>
      <c r="AG28">
        <f>MONTH(DATEVALUE( Table1[[#This Row],[Months]]&amp; " 1"))</f>
        <v>10</v>
      </c>
    </row>
    <row r="29" spans="1:33" x14ac:dyDescent="0.35">
      <c r="A29">
        <v>28</v>
      </c>
      <c r="B29">
        <v>61</v>
      </c>
      <c r="C29" s="1" t="s">
        <v>89</v>
      </c>
      <c r="D29" t="s">
        <v>80</v>
      </c>
      <c r="E29">
        <v>21431</v>
      </c>
      <c r="F29" t="s">
        <v>49</v>
      </c>
      <c r="G29" t="s">
        <v>49</v>
      </c>
      <c r="H29" t="s">
        <v>72</v>
      </c>
      <c r="I29" t="s">
        <v>51</v>
      </c>
      <c r="J29" s="1" t="s">
        <v>37</v>
      </c>
      <c r="K29">
        <v>64</v>
      </c>
      <c r="L29">
        <v>18</v>
      </c>
      <c r="M29">
        <v>1646</v>
      </c>
      <c r="N29" t="s">
        <v>96</v>
      </c>
      <c r="O29">
        <v>6</v>
      </c>
      <c r="P29">
        <v>7368</v>
      </c>
      <c r="Q29">
        <v>9</v>
      </c>
      <c r="R29">
        <v>15</v>
      </c>
      <c r="S29">
        <v>3</v>
      </c>
      <c r="T29">
        <v>52</v>
      </c>
      <c r="U29" t="s">
        <v>39</v>
      </c>
      <c r="V29">
        <v>3</v>
      </c>
      <c r="W29">
        <v>7</v>
      </c>
      <c r="X29" t="s">
        <v>53</v>
      </c>
      <c r="Y29" t="s">
        <v>41</v>
      </c>
      <c r="Z29" t="s">
        <v>77</v>
      </c>
      <c r="AA29" t="s">
        <v>43</v>
      </c>
      <c r="AB29">
        <v>5</v>
      </c>
      <c r="AC29">
        <v>5</v>
      </c>
      <c r="AD29" t="s">
        <v>66</v>
      </c>
      <c r="AE29" t="s">
        <v>57</v>
      </c>
      <c r="AF29" t="s">
        <v>71</v>
      </c>
      <c r="AG29">
        <f>MONTH(DATEVALUE( Table1[[#This Row],[Months]]&amp; " 1"))</f>
        <v>11</v>
      </c>
    </row>
    <row r="30" spans="1:33" x14ac:dyDescent="0.35">
      <c r="A30">
        <v>29</v>
      </c>
      <c r="B30">
        <v>42</v>
      </c>
      <c r="C30" s="1" t="s">
        <v>47</v>
      </c>
      <c r="D30" t="s">
        <v>84</v>
      </c>
      <c r="E30">
        <v>94603</v>
      </c>
      <c r="F30" t="s">
        <v>34</v>
      </c>
      <c r="G30" t="s">
        <v>34</v>
      </c>
      <c r="H30" t="s">
        <v>95</v>
      </c>
      <c r="I30" t="s">
        <v>36</v>
      </c>
      <c r="J30" s="1" t="s">
        <v>73</v>
      </c>
      <c r="K30">
        <v>181</v>
      </c>
      <c r="L30">
        <v>8</v>
      </c>
      <c r="M30">
        <v>4513</v>
      </c>
      <c r="N30" t="s">
        <v>63</v>
      </c>
      <c r="O30">
        <v>7</v>
      </c>
      <c r="P30">
        <v>9834</v>
      </c>
      <c r="Q30">
        <v>9</v>
      </c>
      <c r="R30">
        <v>14</v>
      </c>
      <c r="S30">
        <v>32</v>
      </c>
      <c r="T30">
        <v>38</v>
      </c>
      <c r="U30" t="s">
        <v>62</v>
      </c>
      <c r="V30">
        <v>6</v>
      </c>
      <c r="W30">
        <v>4</v>
      </c>
      <c r="X30" t="s">
        <v>76</v>
      </c>
      <c r="Y30" t="s">
        <v>41</v>
      </c>
      <c r="Z30" t="s">
        <v>100</v>
      </c>
      <c r="AA30" t="s">
        <v>65</v>
      </c>
      <c r="AB30">
        <v>8</v>
      </c>
      <c r="AC30">
        <v>2</v>
      </c>
      <c r="AD30" t="s">
        <v>102</v>
      </c>
      <c r="AE30" t="s">
        <v>45</v>
      </c>
      <c r="AF30" t="s">
        <v>79</v>
      </c>
      <c r="AG30">
        <f>MONTH(DATEVALUE( Table1[[#This Row],[Months]]&amp; " 1"))</f>
        <v>12</v>
      </c>
    </row>
    <row r="31" spans="1:33" x14ac:dyDescent="0.35">
      <c r="A31">
        <v>30</v>
      </c>
      <c r="B31">
        <v>44</v>
      </c>
      <c r="C31" s="1" t="s">
        <v>32</v>
      </c>
      <c r="D31" t="s">
        <v>84</v>
      </c>
      <c r="E31">
        <v>57481</v>
      </c>
      <c r="F31" t="s">
        <v>34</v>
      </c>
      <c r="G31" t="s">
        <v>49</v>
      </c>
      <c r="H31" t="s">
        <v>81</v>
      </c>
      <c r="I31" t="s">
        <v>51</v>
      </c>
      <c r="J31" s="1" t="s">
        <v>73</v>
      </c>
      <c r="K31">
        <v>118</v>
      </c>
      <c r="L31">
        <v>10</v>
      </c>
      <c r="M31">
        <v>4760</v>
      </c>
      <c r="N31" t="s">
        <v>38</v>
      </c>
      <c r="O31">
        <v>5</v>
      </c>
      <c r="P31">
        <v>2160</v>
      </c>
      <c r="Q31">
        <v>5</v>
      </c>
      <c r="R31">
        <v>16</v>
      </c>
      <c r="S31">
        <v>10</v>
      </c>
      <c r="T31">
        <v>91</v>
      </c>
      <c r="U31" t="s">
        <v>62</v>
      </c>
      <c r="V31">
        <v>6</v>
      </c>
      <c r="W31">
        <v>4</v>
      </c>
      <c r="X31" t="s">
        <v>63</v>
      </c>
      <c r="Y31" t="s">
        <v>41</v>
      </c>
      <c r="Z31" t="s">
        <v>42</v>
      </c>
      <c r="AA31" t="s">
        <v>65</v>
      </c>
      <c r="AB31">
        <v>8</v>
      </c>
      <c r="AC31">
        <v>2</v>
      </c>
      <c r="AD31" t="s">
        <v>66</v>
      </c>
      <c r="AE31" t="s">
        <v>57</v>
      </c>
      <c r="AF31" t="s">
        <v>83</v>
      </c>
      <c r="AG31">
        <f>MONTH(DATEVALUE( Table1[[#This Row],[Months]]&amp; " 1"))</f>
        <v>1</v>
      </c>
    </row>
    <row r="32" spans="1:33" x14ac:dyDescent="0.35">
      <c r="A32">
        <v>31</v>
      </c>
      <c r="B32">
        <v>59</v>
      </c>
      <c r="C32" s="1" t="s">
        <v>32</v>
      </c>
      <c r="D32" t="s">
        <v>59</v>
      </c>
      <c r="E32">
        <v>29557</v>
      </c>
      <c r="F32" t="s">
        <v>49</v>
      </c>
      <c r="G32" t="s">
        <v>34</v>
      </c>
      <c r="H32" t="s">
        <v>81</v>
      </c>
      <c r="I32" t="s">
        <v>36</v>
      </c>
      <c r="J32" s="1" t="s">
        <v>37</v>
      </c>
      <c r="K32">
        <v>193</v>
      </c>
      <c r="L32">
        <v>13</v>
      </c>
      <c r="M32">
        <v>5875</v>
      </c>
      <c r="N32" t="s">
        <v>38</v>
      </c>
      <c r="O32">
        <v>21</v>
      </c>
      <c r="P32">
        <v>5878</v>
      </c>
      <c r="Q32">
        <v>9</v>
      </c>
      <c r="R32">
        <v>23</v>
      </c>
      <c r="S32">
        <v>40</v>
      </c>
      <c r="T32">
        <v>36</v>
      </c>
      <c r="U32" t="s">
        <v>75</v>
      </c>
      <c r="V32">
        <v>8</v>
      </c>
      <c r="W32">
        <v>2</v>
      </c>
      <c r="X32" t="s">
        <v>53</v>
      </c>
      <c r="Y32" t="s">
        <v>41</v>
      </c>
      <c r="Z32" t="s">
        <v>77</v>
      </c>
      <c r="AA32" t="s">
        <v>78</v>
      </c>
      <c r="AB32">
        <v>10</v>
      </c>
      <c r="AC32">
        <v>0</v>
      </c>
      <c r="AD32" t="s">
        <v>56</v>
      </c>
      <c r="AE32" t="s">
        <v>57</v>
      </c>
      <c r="AF32" t="s">
        <v>86</v>
      </c>
      <c r="AG32">
        <f>MONTH(DATEVALUE( Table1[[#This Row],[Months]]&amp; " 1"))</f>
        <v>2</v>
      </c>
    </row>
    <row r="33" spans="1:33" x14ac:dyDescent="0.35">
      <c r="A33">
        <v>32</v>
      </c>
      <c r="B33">
        <v>45</v>
      </c>
      <c r="C33" s="1" t="s">
        <v>32</v>
      </c>
      <c r="D33" t="s">
        <v>59</v>
      </c>
      <c r="E33">
        <v>94971</v>
      </c>
      <c r="F33" t="s">
        <v>34</v>
      </c>
      <c r="G33" t="s">
        <v>49</v>
      </c>
      <c r="H33" t="s">
        <v>85</v>
      </c>
      <c r="I33" t="s">
        <v>36</v>
      </c>
      <c r="J33" s="1" t="s">
        <v>60</v>
      </c>
      <c r="K33">
        <v>207</v>
      </c>
      <c r="L33">
        <v>8</v>
      </c>
      <c r="M33">
        <v>3689</v>
      </c>
      <c r="N33" t="s">
        <v>82</v>
      </c>
      <c r="O33">
        <v>18</v>
      </c>
      <c r="P33">
        <v>7663</v>
      </c>
      <c r="Q33">
        <v>7</v>
      </c>
      <c r="R33">
        <v>29</v>
      </c>
      <c r="S33">
        <v>38</v>
      </c>
      <c r="T33">
        <v>87</v>
      </c>
      <c r="U33" t="s">
        <v>52</v>
      </c>
      <c r="V33">
        <v>5</v>
      </c>
      <c r="W33">
        <v>5</v>
      </c>
      <c r="X33" t="s">
        <v>53</v>
      </c>
      <c r="Y33" t="s">
        <v>41</v>
      </c>
      <c r="Z33" t="s">
        <v>42</v>
      </c>
      <c r="AA33" t="s">
        <v>55</v>
      </c>
      <c r="AB33">
        <v>7</v>
      </c>
      <c r="AC33">
        <v>3</v>
      </c>
      <c r="AD33" t="s">
        <v>66</v>
      </c>
      <c r="AE33" t="s">
        <v>45</v>
      </c>
      <c r="AF33" t="s">
        <v>87</v>
      </c>
      <c r="AG33">
        <f>MONTH(DATEVALUE( Table1[[#This Row],[Months]]&amp; " 1"))</f>
        <v>3</v>
      </c>
    </row>
    <row r="34" spans="1:33" x14ac:dyDescent="0.35">
      <c r="A34">
        <v>33</v>
      </c>
      <c r="B34">
        <v>33</v>
      </c>
      <c r="C34" s="1" t="s">
        <v>32</v>
      </c>
      <c r="D34" t="s">
        <v>84</v>
      </c>
      <c r="E34">
        <v>20162</v>
      </c>
      <c r="F34" t="s">
        <v>49</v>
      </c>
      <c r="G34" t="s">
        <v>34</v>
      </c>
      <c r="H34" t="s">
        <v>95</v>
      </c>
      <c r="I34" t="s">
        <v>36</v>
      </c>
      <c r="J34" s="1" t="s">
        <v>37</v>
      </c>
      <c r="K34">
        <v>96</v>
      </c>
      <c r="L34">
        <v>4</v>
      </c>
      <c r="M34">
        <v>7690</v>
      </c>
      <c r="N34" t="s">
        <v>104</v>
      </c>
      <c r="O34">
        <v>23</v>
      </c>
      <c r="P34">
        <v>3749</v>
      </c>
      <c r="Q34">
        <v>9</v>
      </c>
      <c r="R34">
        <v>15</v>
      </c>
      <c r="S34">
        <v>22</v>
      </c>
      <c r="T34">
        <v>55</v>
      </c>
      <c r="U34" t="s">
        <v>39</v>
      </c>
      <c r="V34">
        <v>3</v>
      </c>
      <c r="W34">
        <v>7</v>
      </c>
      <c r="X34" t="s">
        <v>76</v>
      </c>
      <c r="Y34" t="s">
        <v>64</v>
      </c>
      <c r="Z34" t="s">
        <v>77</v>
      </c>
      <c r="AA34" t="s">
        <v>43</v>
      </c>
      <c r="AB34">
        <v>5</v>
      </c>
      <c r="AC34">
        <v>5</v>
      </c>
      <c r="AD34" t="s">
        <v>44</v>
      </c>
      <c r="AE34" t="s">
        <v>45</v>
      </c>
      <c r="AF34" t="s">
        <v>88</v>
      </c>
      <c r="AG34">
        <f>MONTH(DATEVALUE( Table1[[#This Row],[Months]]&amp; " 1"))</f>
        <v>4</v>
      </c>
    </row>
    <row r="35" spans="1:33" x14ac:dyDescent="0.35">
      <c r="A35">
        <v>34</v>
      </c>
      <c r="B35">
        <v>32</v>
      </c>
      <c r="C35" s="1" t="s">
        <v>89</v>
      </c>
      <c r="D35" t="s">
        <v>48</v>
      </c>
      <c r="E35">
        <v>54742</v>
      </c>
      <c r="F35" t="s">
        <v>34</v>
      </c>
      <c r="G35" t="s">
        <v>49</v>
      </c>
      <c r="H35" t="s">
        <v>69</v>
      </c>
      <c r="I35" t="s">
        <v>36</v>
      </c>
      <c r="J35" s="1" t="s">
        <v>60</v>
      </c>
      <c r="K35">
        <v>210</v>
      </c>
      <c r="L35">
        <v>4</v>
      </c>
      <c r="M35">
        <v>1380</v>
      </c>
      <c r="N35" t="s">
        <v>104</v>
      </c>
      <c r="O35">
        <v>12</v>
      </c>
      <c r="P35">
        <v>2922</v>
      </c>
      <c r="Q35">
        <v>7</v>
      </c>
      <c r="R35">
        <v>19</v>
      </c>
      <c r="S35">
        <v>14</v>
      </c>
      <c r="T35">
        <v>85</v>
      </c>
      <c r="U35" t="s">
        <v>62</v>
      </c>
      <c r="V35">
        <v>6</v>
      </c>
      <c r="W35">
        <v>4</v>
      </c>
      <c r="X35" t="s">
        <v>63</v>
      </c>
      <c r="Y35" t="s">
        <v>41</v>
      </c>
      <c r="Z35" t="s">
        <v>42</v>
      </c>
      <c r="AA35" t="s">
        <v>65</v>
      </c>
      <c r="AB35">
        <v>8</v>
      </c>
      <c r="AC35">
        <v>2</v>
      </c>
      <c r="AD35" t="s">
        <v>102</v>
      </c>
      <c r="AE35" t="s">
        <v>45</v>
      </c>
      <c r="AF35" t="s">
        <v>91</v>
      </c>
      <c r="AG35">
        <f>MONTH(DATEVALUE( Table1[[#This Row],[Months]]&amp; " 1"))</f>
        <v>5</v>
      </c>
    </row>
    <row r="36" spans="1:33" x14ac:dyDescent="0.35">
      <c r="A36">
        <v>35</v>
      </c>
      <c r="B36">
        <v>64</v>
      </c>
      <c r="C36" s="1" t="s">
        <v>47</v>
      </c>
      <c r="D36" t="s">
        <v>80</v>
      </c>
      <c r="E36">
        <v>39675</v>
      </c>
      <c r="F36" t="s">
        <v>49</v>
      </c>
      <c r="G36" t="s">
        <v>34</v>
      </c>
      <c r="H36" t="s">
        <v>85</v>
      </c>
      <c r="I36" t="s">
        <v>36</v>
      </c>
      <c r="J36" s="1" t="s">
        <v>73</v>
      </c>
      <c r="K36">
        <v>284</v>
      </c>
      <c r="L36">
        <v>5</v>
      </c>
      <c r="M36">
        <v>4244</v>
      </c>
      <c r="N36" t="s">
        <v>63</v>
      </c>
      <c r="O36">
        <v>6</v>
      </c>
      <c r="P36">
        <v>6486</v>
      </c>
      <c r="Q36">
        <v>9</v>
      </c>
      <c r="R36">
        <v>27</v>
      </c>
      <c r="S36">
        <v>17</v>
      </c>
      <c r="T36">
        <v>13</v>
      </c>
      <c r="U36" t="s">
        <v>62</v>
      </c>
      <c r="V36">
        <v>6</v>
      </c>
      <c r="W36">
        <v>4</v>
      </c>
      <c r="X36" t="s">
        <v>63</v>
      </c>
      <c r="Y36" t="s">
        <v>64</v>
      </c>
      <c r="Z36" t="s">
        <v>77</v>
      </c>
      <c r="AA36" t="s">
        <v>65</v>
      </c>
      <c r="AB36">
        <v>8</v>
      </c>
      <c r="AC36">
        <v>2</v>
      </c>
      <c r="AD36" t="s">
        <v>56</v>
      </c>
      <c r="AE36" t="s">
        <v>45</v>
      </c>
      <c r="AF36" t="s">
        <v>93</v>
      </c>
      <c r="AG36">
        <f>MONTH(DATEVALUE( Table1[[#This Row],[Months]]&amp; " 1"))</f>
        <v>6</v>
      </c>
    </row>
    <row r="37" spans="1:33" x14ac:dyDescent="0.35">
      <c r="A37">
        <v>36</v>
      </c>
      <c r="B37">
        <v>61</v>
      </c>
      <c r="C37" s="1" t="s">
        <v>89</v>
      </c>
      <c r="D37" t="s">
        <v>48</v>
      </c>
      <c r="E37">
        <v>93997</v>
      </c>
      <c r="F37" t="s">
        <v>34</v>
      </c>
      <c r="G37" t="s">
        <v>49</v>
      </c>
      <c r="H37" t="s">
        <v>85</v>
      </c>
      <c r="I37" t="s">
        <v>51</v>
      </c>
      <c r="J37" s="1" t="s">
        <v>73</v>
      </c>
      <c r="K37">
        <v>220</v>
      </c>
      <c r="L37">
        <v>1</v>
      </c>
      <c r="M37">
        <v>9581</v>
      </c>
      <c r="N37" t="s">
        <v>82</v>
      </c>
      <c r="O37">
        <v>27</v>
      </c>
      <c r="P37">
        <v>8112</v>
      </c>
      <c r="Q37">
        <v>2</v>
      </c>
      <c r="R37">
        <v>9</v>
      </c>
      <c r="S37">
        <v>21</v>
      </c>
      <c r="T37">
        <v>37</v>
      </c>
      <c r="U37" t="s">
        <v>39</v>
      </c>
      <c r="V37">
        <v>3</v>
      </c>
      <c r="W37">
        <v>7</v>
      </c>
      <c r="X37" t="s">
        <v>40</v>
      </c>
      <c r="Y37" t="s">
        <v>41</v>
      </c>
      <c r="Z37" t="s">
        <v>42</v>
      </c>
      <c r="AA37" t="s">
        <v>43</v>
      </c>
      <c r="AB37">
        <v>5</v>
      </c>
      <c r="AC37">
        <v>5</v>
      </c>
      <c r="AD37" t="s">
        <v>66</v>
      </c>
      <c r="AE37" t="s">
        <v>57</v>
      </c>
      <c r="AF37" t="s">
        <v>97</v>
      </c>
      <c r="AG37">
        <f>MONTH(DATEVALUE( Table1[[#This Row],[Months]]&amp; " 1"))</f>
        <v>7</v>
      </c>
    </row>
    <row r="38" spans="1:33" x14ac:dyDescent="0.35">
      <c r="A38">
        <v>37</v>
      </c>
      <c r="B38">
        <v>20</v>
      </c>
      <c r="C38" s="1" t="s">
        <v>32</v>
      </c>
      <c r="D38" t="s">
        <v>59</v>
      </c>
      <c r="E38">
        <v>37015</v>
      </c>
      <c r="F38" t="s">
        <v>49</v>
      </c>
      <c r="G38" t="s">
        <v>34</v>
      </c>
      <c r="H38" t="s">
        <v>95</v>
      </c>
      <c r="I38" t="s">
        <v>36</v>
      </c>
      <c r="J38" s="1" t="s">
        <v>73</v>
      </c>
      <c r="K38">
        <v>127</v>
      </c>
      <c r="L38">
        <v>17</v>
      </c>
      <c r="M38">
        <v>6508</v>
      </c>
      <c r="N38" t="s">
        <v>63</v>
      </c>
      <c r="O38">
        <v>1</v>
      </c>
      <c r="P38">
        <v>8771</v>
      </c>
      <c r="Q38">
        <v>8</v>
      </c>
      <c r="R38">
        <v>5</v>
      </c>
      <c r="S38">
        <v>48</v>
      </c>
      <c r="T38">
        <v>47</v>
      </c>
      <c r="U38" t="s">
        <v>39</v>
      </c>
      <c r="V38">
        <v>3</v>
      </c>
      <c r="W38">
        <v>7</v>
      </c>
      <c r="X38" t="s">
        <v>63</v>
      </c>
      <c r="Y38" t="s">
        <v>64</v>
      </c>
      <c r="Z38" t="s">
        <v>42</v>
      </c>
      <c r="AA38" t="s">
        <v>43</v>
      </c>
      <c r="AB38">
        <v>5</v>
      </c>
      <c r="AC38">
        <v>5</v>
      </c>
      <c r="AD38" t="s">
        <v>66</v>
      </c>
      <c r="AE38" t="s">
        <v>45</v>
      </c>
      <c r="AF38" t="s">
        <v>46</v>
      </c>
      <c r="AG38">
        <f>MONTH(DATEVALUE( Table1[[#This Row],[Months]]&amp; " 1"))</f>
        <v>8</v>
      </c>
    </row>
    <row r="39" spans="1:33" x14ac:dyDescent="0.35">
      <c r="A39">
        <v>38</v>
      </c>
      <c r="B39">
        <v>54</v>
      </c>
      <c r="C39" s="1" t="s">
        <v>32</v>
      </c>
      <c r="D39" t="s">
        <v>94</v>
      </c>
      <c r="E39">
        <v>70057</v>
      </c>
      <c r="F39" t="s">
        <v>34</v>
      </c>
      <c r="G39" t="s">
        <v>49</v>
      </c>
      <c r="H39" t="s">
        <v>85</v>
      </c>
      <c r="I39" t="s">
        <v>51</v>
      </c>
      <c r="J39" s="1" t="s">
        <v>70</v>
      </c>
      <c r="K39">
        <v>200</v>
      </c>
      <c r="L39">
        <v>2</v>
      </c>
      <c r="M39">
        <v>7820</v>
      </c>
      <c r="N39" t="s">
        <v>82</v>
      </c>
      <c r="O39">
        <v>4</v>
      </c>
      <c r="P39">
        <v>3804</v>
      </c>
      <c r="Q39">
        <v>7</v>
      </c>
      <c r="R39">
        <v>5</v>
      </c>
      <c r="S39">
        <v>15</v>
      </c>
      <c r="T39">
        <v>90</v>
      </c>
      <c r="U39" t="s">
        <v>52</v>
      </c>
      <c r="V39">
        <v>5</v>
      </c>
      <c r="W39">
        <v>5</v>
      </c>
      <c r="X39" t="s">
        <v>76</v>
      </c>
      <c r="Y39" t="s">
        <v>41</v>
      </c>
      <c r="Z39" t="s">
        <v>77</v>
      </c>
      <c r="AA39" t="s">
        <v>55</v>
      </c>
      <c r="AB39">
        <v>7</v>
      </c>
      <c r="AC39">
        <v>3</v>
      </c>
      <c r="AD39" t="s">
        <v>56</v>
      </c>
      <c r="AE39" t="s">
        <v>57</v>
      </c>
      <c r="AF39" t="s">
        <v>58</v>
      </c>
      <c r="AG39">
        <f>MONTH(DATEVALUE( Table1[[#This Row],[Months]]&amp; " 1"))</f>
        <v>9</v>
      </c>
    </row>
    <row r="40" spans="1:33" x14ac:dyDescent="0.35">
      <c r="A40">
        <v>39</v>
      </c>
      <c r="B40">
        <v>24</v>
      </c>
      <c r="C40" s="1" t="s">
        <v>32</v>
      </c>
      <c r="D40" t="s">
        <v>68</v>
      </c>
      <c r="E40">
        <v>52591</v>
      </c>
      <c r="F40" t="s">
        <v>34</v>
      </c>
      <c r="G40" t="s">
        <v>34</v>
      </c>
      <c r="H40" t="s">
        <v>99</v>
      </c>
      <c r="I40" t="s">
        <v>36</v>
      </c>
      <c r="J40" s="1" t="s">
        <v>70</v>
      </c>
      <c r="K40">
        <v>51</v>
      </c>
      <c r="L40">
        <v>8</v>
      </c>
      <c r="M40">
        <v>8594</v>
      </c>
      <c r="N40" t="s">
        <v>82</v>
      </c>
      <c r="O40">
        <v>19</v>
      </c>
      <c r="P40">
        <v>4878</v>
      </c>
      <c r="Q40">
        <v>6</v>
      </c>
      <c r="R40">
        <v>11</v>
      </c>
      <c r="S40">
        <v>15</v>
      </c>
      <c r="T40">
        <v>71</v>
      </c>
      <c r="U40" t="s">
        <v>39</v>
      </c>
      <c r="V40">
        <v>3</v>
      </c>
      <c r="W40">
        <v>7</v>
      </c>
      <c r="X40" t="s">
        <v>53</v>
      </c>
      <c r="Y40" t="s">
        <v>41</v>
      </c>
      <c r="Z40" t="s">
        <v>42</v>
      </c>
      <c r="AA40" t="s">
        <v>43</v>
      </c>
      <c r="AB40">
        <v>5</v>
      </c>
      <c r="AC40">
        <v>5</v>
      </c>
      <c r="AD40" t="s">
        <v>66</v>
      </c>
      <c r="AE40" t="s">
        <v>45</v>
      </c>
      <c r="AF40" t="s">
        <v>67</v>
      </c>
      <c r="AG40">
        <f>MONTH(DATEVALUE( Table1[[#This Row],[Months]]&amp; " 1"))</f>
        <v>10</v>
      </c>
    </row>
    <row r="41" spans="1:33" x14ac:dyDescent="0.35">
      <c r="A41">
        <v>40</v>
      </c>
      <c r="B41">
        <v>38</v>
      </c>
      <c r="C41" s="1" t="s">
        <v>32</v>
      </c>
      <c r="D41" t="s">
        <v>103</v>
      </c>
      <c r="E41">
        <v>29833</v>
      </c>
      <c r="F41" t="s">
        <v>49</v>
      </c>
      <c r="G41" t="s">
        <v>49</v>
      </c>
      <c r="H41" t="s">
        <v>85</v>
      </c>
      <c r="I41" t="s">
        <v>36</v>
      </c>
      <c r="J41" s="1" t="s">
        <v>70</v>
      </c>
      <c r="K41">
        <v>51</v>
      </c>
      <c r="L41">
        <v>7</v>
      </c>
      <c r="M41">
        <v>2654</v>
      </c>
      <c r="N41" t="s">
        <v>90</v>
      </c>
      <c r="O41">
        <v>12</v>
      </c>
      <c r="P41">
        <v>2368</v>
      </c>
      <c r="Q41">
        <v>5</v>
      </c>
      <c r="R41">
        <v>28</v>
      </c>
      <c r="S41">
        <v>1</v>
      </c>
      <c r="T41">
        <v>22</v>
      </c>
      <c r="U41" t="s">
        <v>52</v>
      </c>
      <c r="V41">
        <v>5</v>
      </c>
      <c r="W41">
        <v>5</v>
      </c>
      <c r="X41" t="s">
        <v>76</v>
      </c>
      <c r="Y41" t="s">
        <v>64</v>
      </c>
      <c r="Z41" t="s">
        <v>42</v>
      </c>
      <c r="AA41" t="s">
        <v>55</v>
      </c>
      <c r="AB41">
        <v>7</v>
      </c>
      <c r="AC41">
        <v>3</v>
      </c>
      <c r="AD41" t="s">
        <v>44</v>
      </c>
      <c r="AE41" t="s">
        <v>45</v>
      </c>
      <c r="AF41" t="s">
        <v>71</v>
      </c>
      <c r="AG41">
        <f>MONTH(DATEVALUE( Table1[[#This Row],[Months]]&amp; " 1"))</f>
        <v>11</v>
      </c>
    </row>
    <row r="42" spans="1:33" x14ac:dyDescent="0.35">
      <c r="A42">
        <v>41</v>
      </c>
      <c r="B42">
        <v>26</v>
      </c>
      <c r="C42" s="1" t="s">
        <v>32</v>
      </c>
      <c r="D42" t="s">
        <v>33</v>
      </c>
      <c r="E42">
        <v>27896</v>
      </c>
      <c r="F42" t="s">
        <v>49</v>
      </c>
      <c r="G42" t="s">
        <v>34</v>
      </c>
      <c r="H42" t="s">
        <v>69</v>
      </c>
      <c r="I42" t="s">
        <v>51</v>
      </c>
      <c r="J42" s="1" t="s">
        <v>37</v>
      </c>
      <c r="K42">
        <v>285</v>
      </c>
      <c r="L42">
        <v>15</v>
      </c>
      <c r="M42">
        <v>5612</v>
      </c>
      <c r="N42" t="s">
        <v>105</v>
      </c>
      <c r="O42">
        <v>15</v>
      </c>
      <c r="P42">
        <v>8093</v>
      </c>
      <c r="Q42">
        <v>4</v>
      </c>
      <c r="R42">
        <v>20</v>
      </c>
      <c r="S42">
        <v>24</v>
      </c>
      <c r="T42">
        <v>39</v>
      </c>
      <c r="U42" t="s">
        <v>62</v>
      </c>
      <c r="V42">
        <v>6</v>
      </c>
      <c r="W42">
        <v>4</v>
      </c>
      <c r="X42" t="s">
        <v>76</v>
      </c>
      <c r="Y42" t="s">
        <v>41</v>
      </c>
      <c r="Z42" t="s">
        <v>42</v>
      </c>
      <c r="AA42" t="s">
        <v>65</v>
      </c>
      <c r="AB42">
        <v>8</v>
      </c>
      <c r="AC42">
        <v>2</v>
      </c>
      <c r="AD42" t="s">
        <v>102</v>
      </c>
      <c r="AE42" t="s">
        <v>45</v>
      </c>
      <c r="AF42" t="s">
        <v>79</v>
      </c>
      <c r="AG42">
        <f>MONTH(DATEVALUE( Table1[[#This Row],[Months]]&amp; " 1"))</f>
        <v>12</v>
      </c>
    </row>
    <row r="43" spans="1:33" x14ac:dyDescent="0.35">
      <c r="A43">
        <v>42</v>
      </c>
      <c r="B43">
        <v>56</v>
      </c>
      <c r="C43" s="1" t="s">
        <v>32</v>
      </c>
      <c r="D43" t="s">
        <v>84</v>
      </c>
      <c r="E43">
        <v>52972</v>
      </c>
      <c r="F43" t="s">
        <v>34</v>
      </c>
      <c r="G43" t="s">
        <v>49</v>
      </c>
      <c r="H43" t="s">
        <v>85</v>
      </c>
      <c r="I43" t="s">
        <v>51</v>
      </c>
      <c r="J43" s="1" t="s">
        <v>73</v>
      </c>
      <c r="K43">
        <v>26</v>
      </c>
      <c r="L43">
        <v>5</v>
      </c>
      <c r="M43">
        <v>6128</v>
      </c>
      <c r="N43" t="s">
        <v>90</v>
      </c>
      <c r="O43">
        <v>3</v>
      </c>
      <c r="P43">
        <v>3932</v>
      </c>
      <c r="Q43">
        <v>7</v>
      </c>
      <c r="R43">
        <v>25</v>
      </c>
      <c r="S43">
        <v>12</v>
      </c>
      <c r="T43">
        <v>87</v>
      </c>
      <c r="U43" t="s">
        <v>62</v>
      </c>
      <c r="V43">
        <v>6</v>
      </c>
      <c r="W43">
        <v>4</v>
      </c>
      <c r="X43" t="s">
        <v>53</v>
      </c>
      <c r="Y43" t="s">
        <v>41</v>
      </c>
      <c r="Z43" t="s">
        <v>42</v>
      </c>
      <c r="AA43" t="s">
        <v>65</v>
      </c>
      <c r="AB43">
        <v>8</v>
      </c>
      <c r="AC43">
        <v>2</v>
      </c>
      <c r="AD43" t="s">
        <v>56</v>
      </c>
      <c r="AE43" t="s">
        <v>45</v>
      </c>
      <c r="AF43" t="s">
        <v>83</v>
      </c>
      <c r="AG43">
        <f>MONTH(DATEVALUE( Table1[[#This Row],[Months]]&amp; " 1"))</f>
        <v>1</v>
      </c>
    </row>
    <row r="44" spans="1:33" x14ac:dyDescent="0.35">
      <c r="A44">
        <v>43</v>
      </c>
      <c r="B44">
        <v>35</v>
      </c>
      <c r="C44" s="1" t="s">
        <v>89</v>
      </c>
      <c r="D44" t="s">
        <v>92</v>
      </c>
      <c r="E44">
        <v>69733</v>
      </c>
      <c r="F44" t="s">
        <v>34</v>
      </c>
      <c r="G44" t="s">
        <v>34</v>
      </c>
      <c r="H44" t="s">
        <v>99</v>
      </c>
      <c r="I44" t="s">
        <v>36</v>
      </c>
      <c r="J44" s="1" t="s">
        <v>73</v>
      </c>
      <c r="K44">
        <v>292</v>
      </c>
      <c r="L44">
        <v>2</v>
      </c>
      <c r="M44">
        <v>3924</v>
      </c>
      <c r="N44" t="s">
        <v>96</v>
      </c>
      <c r="O44">
        <v>23</v>
      </c>
      <c r="P44">
        <v>5608</v>
      </c>
      <c r="Q44">
        <v>3</v>
      </c>
      <c r="R44">
        <v>24</v>
      </c>
      <c r="S44">
        <v>10</v>
      </c>
      <c r="T44">
        <v>58</v>
      </c>
      <c r="U44" t="s">
        <v>75</v>
      </c>
      <c r="V44">
        <v>8</v>
      </c>
      <c r="W44">
        <v>2</v>
      </c>
      <c r="X44" t="s">
        <v>63</v>
      </c>
      <c r="Y44" t="s">
        <v>64</v>
      </c>
      <c r="Z44" t="s">
        <v>100</v>
      </c>
      <c r="AA44" t="s">
        <v>78</v>
      </c>
      <c r="AB44">
        <v>10</v>
      </c>
      <c r="AC44">
        <v>0</v>
      </c>
      <c r="AD44" t="s">
        <v>66</v>
      </c>
      <c r="AE44" t="s">
        <v>45</v>
      </c>
      <c r="AF44" t="s">
        <v>86</v>
      </c>
      <c r="AG44">
        <f>MONTH(DATEVALUE( Table1[[#This Row],[Months]]&amp; " 1"))</f>
        <v>2</v>
      </c>
    </row>
    <row r="45" spans="1:33" x14ac:dyDescent="0.35">
      <c r="A45">
        <v>44</v>
      </c>
      <c r="B45">
        <v>21</v>
      </c>
      <c r="C45" s="1" t="s">
        <v>47</v>
      </c>
      <c r="D45" t="s">
        <v>33</v>
      </c>
      <c r="E45">
        <v>61800</v>
      </c>
      <c r="F45" t="s">
        <v>34</v>
      </c>
      <c r="G45" t="s">
        <v>49</v>
      </c>
      <c r="H45" t="s">
        <v>69</v>
      </c>
      <c r="I45" t="s">
        <v>36</v>
      </c>
      <c r="J45" s="1" t="s">
        <v>37</v>
      </c>
      <c r="K45">
        <v>267</v>
      </c>
      <c r="L45">
        <v>7</v>
      </c>
      <c r="M45">
        <v>8460</v>
      </c>
      <c r="N45" t="s">
        <v>74</v>
      </c>
      <c r="O45">
        <v>27</v>
      </c>
      <c r="P45">
        <v>6635</v>
      </c>
      <c r="Q45">
        <v>8</v>
      </c>
      <c r="R45">
        <v>28</v>
      </c>
      <c r="S45">
        <v>46</v>
      </c>
      <c r="T45">
        <v>30</v>
      </c>
      <c r="U45" t="s">
        <v>39</v>
      </c>
      <c r="V45">
        <v>3</v>
      </c>
      <c r="W45">
        <v>7</v>
      </c>
      <c r="X45" t="s">
        <v>63</v>
      </c>
      <c r="Y45" t="s">
        <v>64</v>
      </c>
      <c r="Z45" t="s">
        <v>101</v>
      </c>
      <c r="AA45" t="s">
        <v>43</v>
      </c>
      <c r="AB45">
        <v>5</v>
      </c>
      <c r="AC45">
        <v>5</v>
      </c>
      <c r="AD45" t="s">
        <v>56</v>
      </c>
      <c r="AE45" t="s">
        <v>45</v>
      </c>
      <c r="AF45" t="s">
        <v>87</v>
      </c>
      <c r="AG45">
        <f>MONTH(DATEVALUE( Table1[[#This Row],[Months]]&amp; " 1"))</f>
        <v>3</v>
      </c>
    </row>
    <row r="46" spans="1:33" x14ac:dyDescent="0.35">
      <c r="A46">
        <v>45</v>
      </c>
      <c r="B46">
        <v>42</v>
      </c>
      <c r="C46" s="1" t="s">
        <v>89</v>
      </c>
      <c r="D46" t="s">
        <v>94</v>
      </c>
      <c r="E46">
        <v>25347</v>
      </c>
      <c r="F46" t="s">
        <v>49</v>
      </c>
      <c r="G46" t="s">
        <v>34</v>
      </c>
      <c r="H46" t="s">
        <v>95</v>
      </c>
      <c r="I46" t="s">
        <v>51</v>
      </c>
      <c r="J46" s="1" t="s">
        <v>70</v>
      </c>
      <c r="K46">
        <v>72</v>
      </c>
      <c r="L46">
        <v>8</v>
      </c>
      <c r="M46">
        <v>5913</v>
      </c>
      <c r="N46" t="s">
        <v>74</v>
      </c>
      <c r="O46">
        <v>28</v>
      </c>
      <c r="P46">
        <v>6395</v>
      </c>
      <c r="Q46">
        <v>2</v>
      </c>
      <c r="R46">
        <v>4</v>
      </c>
      <c r="S46">
        <v>42</v>
      </c>
      <c r="T46">
        <v>18</v>
      </c>
      <c r="U46" t="s">
        <v>62</v>
      </c>
      <c r="V46">
        <v>6</v>
      </c>
      <c r="W46">
        <v>4</v>
      </c>
      <c r="X46" t="s">
        <v>76</v>
      </c>
      <c r="Y46" t="s">
        <v>41</v>
      </c>
      <c r="Z46" t="s">
        <v>77</v>
      </c>
      <c r="AA46" t="s">
        <v>65</v>
      </c>
      <c r="AB46">
        <v>8</v>
      </c>
      <c r="AC46">
        <v>2</v>
      </c>
      <c r="AD46" t="s">
        <v>44</v>
      </c>
      <c r="AE46" t="s">
        <v>45</v>
      </c>
      <c r="AF46" t="s">
        <v>88</v>
      </c>
      <c r="AG46">
        <f>MONTH(DATEVALUE( Table1[[#This Row],[Months]]&amp; " 1"))</f>
        <v>4</v>
      </c>
    </row>
    <row r="47" spans="1:33" x14ac:dyDescent="0.35">
      <c r="A47">
        <v>46</v>
      </c>
      <c r="B47">
        <v>31</v>
      </c>
      <c r="C47" s="1" t="s">
        <v>47</v>
      </c>
      <c r="D47" t="s">
        <v>33</v>
      </c>
      <c r="E47">
        <v>79063</v>
      </c>
      <c r="F47" t="s">
        <v>34</v>
      </c>
      <c r="G47" t="s">
        <v>49</v>
      </c>
      <c r="H47" t="s">
        <v>69</v>
      </c>
      <c r="I47" t="s">
        <v>36</v>
      </c>
      <c r="J47" s="1" t="s">
        <v>37</v>
      </c>
      <c r="K47">
        <v>71</v>
      </c>
      <c r="L47">
        <v>7</v>
      </c>
      <c r="M47">
        <v>5131</v>
      </c>
      <c r="N47" t="s">
        <v>105</v>
      </c>
      <c r="O47">
        <v>26</v>
      </c>
      <c r="P47">
        <v>6101</v>
      </c>
      <c r="Q47">
        <v>1</v>
      </c>
      <c r="R47">
        <v>20</v>
      </c>
      <c r="S47">
        <v>42</v>
      </c>
      <c r="T47">
        <v>18</v>
      </c>
      <c r="U47" t="s">
        <v>62</v>
      </c>
      <c r="V47">
        <v>6</v>
      </c>
      <c r="W47">
        <v>4</v>
      </c>
      <c r="X47" t="s">
        <v>40</v>
      </c>
      <c r="Y47" t="s">
        <v>41</v>
      </c>
      <c r="Z47" t="s">
        <v>101</v>
      </c>
      <c r="AA47" t="s">
        <v>65</v>
      </c>
      <c r="AB47">
        <v>8</v>
      </c>
      <c r="AC47">
        <v>2</v>
      </c>
      <c r="AD47" t="s">
        <v>66</v>
      </c>
      <c r="AE47" t="s">
        <v>45</v>
      </c>
      <c r="AF47" t="s">
        <v>91</v>
      </c>
      <c r="AG47">
        <f>MONTH(DATEVALUE( Table1[[#This Row],[Months]]&amp; " 1"))</f>
        <v>5</v>
      </c>
    </row>
    <row r="48" spans="1:33" x14ac:dyDescent="0.35">
      <c r="A48">
        <v>47</v>
      </c>
      <c r="B48">
        <v>26</v>
      </c>
      <c r="C48" s="1" t="s">
        <v>32</v>
      </c>
      <c r="D48" t="s">
        <v>80</v>
      </c>
      <c r="E48">
        <v>22643</v>
      </c>
      <c r="F48" t="s">
        <v>49</v>
      </c>
      <c r="G48" t="s">
        <v>34</v>
      </c>
      <c r="H48" t="s">
        <v>95</v>
      </c>
      <c r="I48" t="s">
        <v>36</v>
      </c>
      <c r="J48" s="1" t="s">
        <v>70</v>
      </c>
      <c r="K48">
        <v>109</v>
      </c>
      <c r="L48">
        <v>7</v>
      </c>
      <c r="M48">
        <v>5440</v>
      </c>
      <c r="N48" t="s">
        <v>104</v>
      </c>
      <c r="O48">
        <v>20</v>
      </c>
      <c r="P48">
        <v>9292</v>
      </c>
      <c r="Q48">
        <v>2</v>
      </c>
      <c r="R48">
        <v>18</v>
      </c>
      <c r="S48">
        <v>31</v>
      </c>
      <c r="T48">
        <v>74</v>
      </c>
      <c r="U48" t="s">
        <v>52</v>
      </c>
      <c r="V48">
        <v>5</v>
      </c>
      <c r="W48">
        <v>5</v>
      </c>
      <c r="X48" t="s">
        <v>40</v>
      </c>
      <c r="Y48" t="s">
        <v>41</v>
      </c>
      <c r="Z48" t="s">
        <v>100</v>
      </c>
      <c r="AA48" t="s">
        <v>55</v>
      </c>
      <c r="AB48">
        <v>7</v>
      </c>
      <c r="AC48">
        <v>3</v>
      </c>
      <c r="AD48" t="s">
        <v>56</v>
      </c>
      <c r="AE48" t="s">
        <v>45</v>
      </c>
      <c r="AF48" t="s">
        <v>93</v>
      </c>
      <c r="AG48">
        <f>MONTH(DATEVALUE( Table1[[#This Row],[Months]]&amp; " 1"))</f>
        <v>6</v>
      </c>
    </row>
    <row r="49" spans="1:33" x14ac:dyDescent="0.35">
      <c r="A49">
        <v>48</v>
      </c>
      <c r="B49">
        <v>43</v>
      </c>
      <c r="C49" s="1" t="s">
        <v>32</v>
      </c>
      <c r="D49" t="s">
        <v>98</v>
      </c>
      <c r="E49">
        <v>60785</v>
      </c>
      <c r="F49" t="s">
        <v>34</v>
      </c>
      <c r="G49" t="s">
        <v>34</v>
      </c>
      <c r="H49" t="s">
        <v>85</v>
      </c>
      <c r="I49" t="s">
        <v>36</v>
      </c>
      <c r="J49" s="1" t="s">
        <v>73</v>
      </c>
      <c r="K49">
        <v>28</v>
      </c>
      <c r="L49">
        <v>14</v>
      </c>
      <c r="M49">
        <v>7881</v>
      </c>
      <c r="N49" t="s">
        <v>38</v>
      </c>
      <c r="O49">
        <v>28</v>
      </c>
      <c r="P49">
        <v>9862</v>
      </c>
      <c r="Q49">
        <v>9</v>
      </c>
      <c r="R49">
        <v>25</v>
      </c>
      <c r="S49">
        <v>11</v>
      </c>
      <c r="T49">
        <v>39</v>
      </c>
      <c r="U49" t="s">
        <v>39</v>
      </c>
      <c r="V49">
        <v>3</v>
      </c>
      <c r="W49">
        <v>7</v>
      </c>
      <c r="X49" t="s">
        <v>63</v>
      </c>
      <c r="Y49" t="s">
        <v>64</v>
      </c>
      <c r="Z49" t="s">
        <v>42</v>
      </c>
      <c r="AA49" t="s">
        <v>43</v>
      </c>
      <c r="AB49">
        <v>5</v>
      </c>
      <c r="AC49">
        <v>5</v>
      </c>
      <c r="AD49" t="s">
        <v>102</v>
      </c>
      <c r="AE49" t="s">
        <v>45</v>
      </c>
      <c r="AF49" t="s">
        <v>97</v>
      </c>
      <c r="AG49">
        <f>MONTH(DATEVALUE( Table1[[#This Row],[Months]]&amp; " 1"))</f>
        <v>7</v>
      </c>
    </row>
    <row r="50" spans="1:33" x14ac:dyDescent="0.35">
      <c r="A50">
        <v>49</v>
      </c>
      <c r="B50">
        <v>19</v>
      </c>
      <c r="C50" s="1" t="s">
        <v>47</v>
      </c>
      <c r="D50" t="s">
        <v>84</v>
      </c>
      <c r="E50">
        <v>38681</v>
      </c>
      <c r="F50" t="s">
        <v>49</v>
      </c>
      <c r="G50" t="s">
        <v>34</v>
      </c>
      <c r="H50" t="s">
        <v>85</v>
      </c>
      <c r="I50" t="s">
        <v>36</v>
      </c>
      <c r="J50" s="1" t="s">
        <v>60</v>
      </c>
      <c r="K50">
        <v>26</v>
      </c>
      <c r="L50">
        <v>18</v>
      </c>
      <c r="M50">
        <v>6450</v>
      </c>
      <c r="N50" t="s">
        <v>104</v>
      </c>
      <c r="O50">
        <v>8</v>
      </c>
      <c r="P50">
        <v>5531</v>
      </c>
      <c r="Q50">
        <v>5</v>
      </c>
      <c r="R50">
        <v>3</v>
      </c>
      <c r="S50">
        <v>16</v>
      </c>
      <c r="T50">
        <v>94</v>
      </c>
      <c r="U50" t="s">
        <v>62</v>
      </c>
      <c r="V50">
        <v>6</v>
      </c>
      <c r="W50">
        <v>4</v>
      </c>
      <c r="X50" t="s">
        <v>76</v>
      </c>
      <c r="Y50" t="s">
        <v>64</v>
      </c>
      <c r="Z50" t="s">
        <v>42</v>
      </c>
      <c r="AA50" t="s">
        <v>65</v>
      </c>
      <c r="AB50">
        <v>8</v>
      </c>
      <c r="AC50">
        <v>2</v>
      </c>
      <c r="AD50" t="s">
        <v>56</v>
      </c>
      <c r="AE50" t="s">
        <v>57</v>
      </c>
      <c r="AF50" t="s">
        <v>46</v>
      </c>
      <c r="AG50">
        <f>MONTH(DATEVALUE( Table1[[#This Row],[Months]]&amp; " 1"))</f>
        <v>8</v>
      </c>
    </row>
    <row r="51" spans="1:33" x14ac:dyDescent="0.35">
      <c r="A51">
        <v>50</v>
      </c>
      <c r="B51">
        <v>37</v>
      </c>
      <c r="C51" s="1" t="s">
        <v>32</v>
      </c>
      <c r="D51" t="s">
        <v>59</v>
      </c>
      <c r="E51">
        <v>70026</v>
      </c>
      <c r="F51" t="s">
        <v>34</v>
      </c>
      <c r="G51" t="s">
        <v>34</v>
      </c>
      <c r="H51" t="s">
        <v>85</v>
      </c>
      <c r="I51" t="s">
        <v>51</v>
      </c>
      <c r="J51" s="1" t="s">
        <v>70</v>
      </c>
      <c r="K51">
        <v>255</v>
      </c>
      <c r="L51">
        <v>6</v>
      </c>
      <c r="M51">
        <v>1726</v>
      </c>
      <c r="N51" t="s">
        <v>96</v>
      </c>
      <c r="O51">
        <v>11</v>
      </c>
      <c r="P51">
        <v>4970</v>
      </c>
      <c r="Q51">
        <v>8</v>
      </c>
      <c r="R51">
        <v>4</v>
      </c>
      <c r="S51">
        <v>9</v>
      </c>
      <c r="T51">
        <v>26</v>
      </c>
      <c r="U51" t="s">
        <v>52</v>
      </c>
      <c r="V51">
        <v>5</v>
      </c>
      <c r="W51">
        <v>5</v>
      </c>
      <c r="X51" t="s">
        <v>40</v>
      </c>
      <c r="Y51" t="s">
        <v>41</v>
      </c>
      <c r="Z51" t="s">
        <v>77</v>
      </c>
      <c r="AA51" t="s">
        <v>55</v>
      </c>
      <c r="AB51">
        <v>7</v>
      </c>
      <c r="AC51">
        <v>3</v>
      </c>
      <c r="AD51" t="s">
        <v>66</v>
      </c>
      <c r="AE51" t="s">
        <v>45</v>
      </c>
      <c r="AF51" t="s">
        <v>58</v>
      </c>
      <c r="AG51">
        <f>MONTH(DATEVALUE( Table1[[#This Row],[Months]]&amp; " 1"))</f>
        <v>9</v>
      </c>
    </row>
    <row r="52" spans="1:33" x14ac:dyDescent="0.35">
      <c r="A52">
        <v>51</v>
      </c>
      <c r="B52">
        <v>45</v>
      </c>
      <c r="C52" s="1" t="s">
        <v>47</v>
      </c>
      <c r="D52" t="s">
        <v>59</v>
      </c>
      <c r="E52">
        <v>35892</v>
      </c>
      <c r="F52" t="s">
        <v>49</v>
      </c>
      <c r="G52" t="s">
        <v>49</v>
      </c>
      <c r="H52" t="s">
        <v>69</v>
      </c>
      <c r="I52" t="s">
        <v>36</v>
      </c>
      <c r="J52" s="1" t="s">
        <v>73</v>
      </c>
      <c r="K52">
        <v>260</v>
      </c>
      <c r="L52">
        <v>4</v>
      </c>
      <c r="M52">
        <v>9305</v>
      </c>
      <c r="N52" t="s">
        <v>63</v>
      </c>
      <c r="O52">
        <v>16</v>
      </c>
      <c r="P52">
        <v>6344</v>
      </c>
      <c r="Q52">
        <v>3</v>
      </c>
      <c r="R52">
        <v>14</v>
      </c>
      <c r="S52">
        <v>47</v>
      </c>
      <c r="T52">
        <v>71</v>
      </c>
      <c r="U52" t="s">
        <v>52</v>
      </c>
      <c r="V52">
        <v>5</v>
      </c>
      <c r="W52">
        <v>5</v>
      </c>
      <c r="X52" t="s">
        <v>63</v>
      </c>
      <c r="Y52" t="s">
        <v>64</v>
      </c>
      <c r="Z52" t="s">
        <v>101</v>
      </c>
      <c r="AA52" t="s">
        <v>55</v>
      </c>
      <c r="AB52">
        <v>7</v>
      </c>
      <c r="AC52">
        <v>3</v>
      </c>
      <c r="AD52" t="s">
        <v>66</v>
      </c>
      <c r="AE52" t="s">
        <v>57</v>
      </c>
      <c r="AF52" t="s">
        <v>67</v>
      </c>
      <c r="AG52">
        <f>MONTH(DATEVALUE( Table1[[#This Row],[Months]]&amp; " 1"))</f>
        <v>10</v>
      </c>
    </row>
    <row r="53" spans="1:33" x14ac:dyDescent="0.35">
      <c r="A53">
        <v>52</v>
      </c>
      <c r="B53">
        <v>64</v>
      </c>
      <c r="C53" s="1" t="s">
        <v>89</v>
      </c>
      <c r="D53" t="s">
        <v>48</v>
      </c>
      <c r="E53">
        <v>67299</v>
      </c>
      <c r="F53" t="s">
        <v>34</v>
      </c>
      <c r="G53" t="s">
        <v>34</v>
      </c>
      <c r="H53" t="s">
        <v>81</v>
      </c>
      <c r="I53" t="s">
        <v>36</v>
      </c>
      <c r="J53" s="1" t="s">
        <v>73</v>
      </c>
      <c r="K53">
        <v>90</v>
      </c>
      <c r="L53">
        <v>10</v>
      </c>
      <c r="M53">
        <v>7523</v>
      </c>
      <c r="N53" t="s">
        <v>63</v>
      </c>
      <c r="O53">
        <v>9</v>
      </c>
      <c r="P53">
        <v>8408</v>
      </c>
      <c r="Q53">
        <v>7</v>
      </c>
      <c r="R53">
        <v>7</v>
      </c>
      <c r="S53">
        <v>14</v>
      </c>
      <c r="T53">
        <v>7</v>
      </c>
      <c r="U53" t="s">
        <v>62</v>
      </c>
      <c r="V53">
        <v>6</v>
      </c>
      <c r="W53">
        <v>4</v>
      </c>
      <c r="X53" t="s">
        <v>63</v>
      </c>
      <c r="Y53" t="s">
        <v>64</v>
      </c>
      <c r="Z53" t="s">
        <v>77</v>
      </c>
      <c r="AA53" t="s">
        <v>65</v>
      </c>
      <c r="AB53">
        <v>8</v>
      </c>
      <c r="AC53">
        <v>2</v>
      </c>
      <c r="AD53" t="s">
        <v>66</v>
      </c>
      <c r="AE53" t="s">
        <v>45</v>
      </c>
      <c r="AF53" t="s">
        <v>71</v>
      </c>
      <c r="AG53">
        <f>MONTH(DATEVALUE( Table1[[#This Row],[Months]]&amp; " 1"))</f>
        <v>11</v>
      </c>
    </row>
    <row r="54" spans="1:33" x14ac:dyDescent="0.35">
      <c r="A54">
        <v>53</v>
      </c>
      <c r="B54">
        <v>24</v>
      </c>
      <c r="C54" s="1" t="s">
        <v>32</v>
      </c>
      <c r="D54" t="s">
        <v>103</v>
      </c>
      <c r="E54">
        <v>37073</v>
      </c>
      <c r="F54" t="s">
        <v>49</v>
      </c>
      <c r="G54" t="s">
        <v>49</v>
      </c>
      <c r="H54" t="s">
        <v>85</v>
      </c>
      <c r="I54" t="s">
        <v>36</v>
      </c>
      <c r="J54" s="1" t="s">
        <v>60</v>
      </c>
      <c r="K54">
        <v>48</v>
      </c>
      <c r="L54">
        <v>18</v>
      </c>
      <c r="M54">
        <v>4785</v>
      </c>
      <c r="N54" t="s">
        <v>38</v>
      </c>
      <c r="O54">
        <v>3</v>
      </c>
      <c r="P54">
        <v>375</v>
      </c>
      <c r="Q54">
        <v>2</v>
      </c>
      <c r="R54">
        <v>26</v>
      </c>
      <c r="S54">
        <v>19</v>
      </c>
      <c r="T54">
        <v>69</v>
      </c>
      <c r="U54" t="s">
        <v>62</v>
      </c>
      <c r="V54">
        <v>6</v>
      </c>
      <c r="W54">
        <v>4</v>
      </c>
      <c r="X54" t="s">
        <v>76</v>
      </c>
      <c r="Y54" t="s">
        <v>64</v>
      </c>
      <c r="Z54" t="s">
        <v>100</v>
      </c>
      <c r="AA54" t="s">
        <v>65</v>
      </c>
      <c r="AB54">
        <v>8</v>
      </c>
      <c r="AC54">
        <v>2</v>
      </c>
      <c r="AD54" t="s">
        <v>44</v>
      </c>
      <c r="AE54" t="s">
        <v>45</v>
      </c>
      <c r="AF54" t="s">
        <v>79</v>
      </c>
      <c r="AG54">
        <f>MONTH(DATEVALUE( Table1[[#This Row],[Months]]&amp; " 1"))</f>
        <v>12</v>
      </c>
    </row>
    <row r="55" spans="1:33" x14ac:dyDescent="0.35">
      <c r="A55">
        <v>54</v>
      </c>
      <c r="B55">
        <v>61</v>
      </c>
      <c r="C55" s="1" t="s">
        <v>32</v>
      </c>
      <c r="D55" t="s">
        <v>80</v>
      </c>
      <c r="E55">
        <v>50682</v>
      </c>
      <c r="F55" t="s">
        <v>34</v>
      </c>
      <c r="G55" t="s">
        <v>49</v>
      </c>
      <c r="H55" t="s">
        <v>81</v>
      </c>
      <c r="I55" t="s">
        <v>36</v>
      </c>
      <c r="J55" s="1" t="s">
        <v>73</v>
      </c>
      <c r="K55">
        <v>45</v>
      </c>
      <c r="L55">
        <v>12</v>
      </c>
      <c r="M55">
        <v>9473</v>
      </c>
      <c r="N55" t="s">
        <v>104</v>
      </c>
      <c r="O55">
        <v>5</v>
      </c>
      <c r="P55">
        <v>7887</v>
      </c>
      <c r="Q55">
        <v>8</v>
      </c>
      <c r="R55">
        <v>8</v>
      </c>
      <c r="S55">
        <v>31</v>
      </c>
      <c r="T55">
        <v>65</v>
      </c>
      <c r="U55" t="s">
        <v>52</v>
      </c>
      <c r="V55">
        <v>5</v>
      </c>
      <c r="W55">
        <v>5</v>
      </c>
      <c r="X55" t="s">
        <v>40</v>
      </c>
      <c r="Y55" t="s">
        <v>54</v>
      </c>
      <c r="Z55" t="s">
        <v>42</v>
      </c>
      <c r="AA55" t="s">
        <v>55</v>
      </c>
      <c r="AB55">
        <v>7</v>
      </c>
      <c r="AC55">
        <v>3</v>
      </c>
      <c r="AD55" t="s">
        <v>102</v>
      </c>
      <c r="AE55" t="s">
        <v>45</v>
      </c>
      <c r="AF55" t="s">
        <v>83</v>
      </c>
      <c r="AG55">
        <f>MONTH(DATEVALUE( Table1[[#This Row],[Months]]&amp; " 1"))</f>
        <v>1</v>
      </c>
    </row>
    <row r="56" spans="1:33" x14ac:dyDescent="0.35">
      <c r="A56">
        <v>55</v>
      </c>
      <c r="B56">
        <v>25</v>
      </c>
      <c r="C56" s="1" t="s">
        <v>89</v>
      </c>
      <c r="D56" t="s">
        <v>84</v>
      </c>
      <c r="E56">
        <v>34289</v>
      </c>
      <c r="F56" t="s">
        <v>49</v>
      </c>
      <c r="G56" t="s">
        <v>49</v>
      </c>
      <c r="H56" t="s">
        <v>99</v>
      </c>
      <c r="I56" t="s">
        <v>36</v>
      </c>
      <c r="J56" s="1" t="s">
        <v>73</v>
      </c>
      <c r="K56">
        <v>206</v>
      </c>
      <c r="L56">
        <v>16</v>
      </c>
      <c r="M56">
        <v>1233</v>
      </c>
      <c r="N56" t="s">
        <v>96</v>
      </c>
      <c r="O56">
        <v>20</v>
      </c>
      <c r="P56">
        <v>1609</v>
      </c>
      <c r="Q56">
        <v>7</v>
      </c>
      <c r="R56">
        <v>24</v>
      </c>
      <c r="S56">
        <v>9</v>
      </c>
      <c r="T56">
        <v>46</v>
      </c>
      <c r="U56" t="s">
        <v>62</v>
      </c>
      <c r="V56">
        <v>6</v>
      </c>
      <c r="W56">
        <v>4</v>
      </c>
      <c r="X56" t="s">
        <v>53</v>
      </c>
      <c r="Y56" t="s">
        <v>41</v>
      </c>
      <c r="Z56" t="s">
        <v>77</v>
      </c>
      <c r="AA56" t="s">
        <v>65</v>
      </c>
      <c r="AB56">
        <v>8</v>
      </c>
      <c r="AC56">
        <v>2</v>
      </c>
      <c r="AD56" t="s">
        <v>66</v>
      </c>
      <c r="AE56" t="s">
        <v>45</v>
      </c>
      <c r="AF56" t="s">
        <v>86</v>
      </c>
      <c r="AG56">
        <f>MONTH(DATEVALUE( Table1[[#This Row],[Months]]&amp; " 1"))</f>
        <v>2</v>
      </c>
    </row>
    <row r="57" spans="1:33" x14ac:dyDescent="0.35">
      <c r="A57">
        <v>56</v>
      </c>
      <c r="B57">
        <v>64</v>
      </c>
      <c r="C57" s="1" t="s">
        <v>32</v>
      </c>
      <c r="D57" t="s">
        <v>98</v>
      </c>
      <c r="E57">
        <v>27927</v>
      </c>
      <c r="F57" t="s">
        <v>49</v>
      </c>
      <c r="G57" t="s">
        <v>49</v>
      </c>
      <c r="H57" t="s">
        <v>72</v>
      </c>
      <c r="I57" t="s">
        <v>36</v>
      </c>
      <c r="J57" s="1" t="s">
        <v>70</v>
      </c>
      <c r="K57">
        <v>167</v>
      </c>
      <c r="L57">
        <v>7</v>
      </c>
      <c r="M57">
        <v>8809</v>
      </c>
      <c r="N57" t="s">
        <v>96</v>
      </c>
      <c r="O57">
        <v>14</v>
      </c>
      <c r="P57">
        <v>2939</v>
      </c>
      <c r="Q57">
        <v>5</v>
      </c>
      <c r="R57">
        <v>16</v>
      </c>
      <c r="S57">
        <v>36</v>
      </c>
      <c r="T57">
        <v>18</v>
      </c>
      <c r="U57" t="s">
        <v>39</v>
      </c>
      <c r="V57">
        <v>3</v>
      </c>
      <c r="W57">
        <v>7</v>
      </c>
      <c r="X57" t="s">
        <v>76</v>
      </c>
      <c r="Y57" t="s">
        <v>41</v>
      </c>
      <c r="Z57" t="s">
        <v>42</v>
      </c>
      <c r="AA57" t="s">
        <v>43</v>
      </c>
      <c r="AB57">
        <v>5</v>
      </c>
      <c r="AC57">
        <v>5</v>
      </c>
      <c r="AD57" t="s">
        <v>66</v>
      </c>
      <c r="AE57" t="s">
        <v>57</v>
      </c>
      <c r="AF57" t="s">
        <v>87</v>
      </c>
      <c r="AG57">
        <f>MONTH(DATEVALUE( Table1[[#This Row],[Months]]&amp; " 1"))</f>
        <v>3</v>
      </c>
    </row>
    <row r="58" spans="1:33" x14ac:dyDescent="0.35">
      <c r="A58">
        <v>57</v>
      </c>
      <c r="B58">
        <v>52</v>
      </c>
      <c r="C58" s="1" t="s">
        <v>32</v>
      </c>
      <c r="D58" t="s">
        <v>92</v>
      </c>
      <c r="E58">
        <v>68330</v>
      </c>
      <c r="F58" t="s">
        <v>34</v>
      </c>
      <c r="G58" t="s">
        <v>49</v>
      </c>
      <c r="H58" t="s">
        <v>95</v>
      </c>
      <c r="I58" t="s">
        <v>36</v>
      </c>
      <c r="J58" s="1" t="s">
        <v>70</v>
      </c>
      <c r="K58">
        <v>213</v>
      </c>
      <c r="L58">
        <v>6</v>
      </c>
      <c r="M58">
        <v>8339</v>
      </c>
      <c r="N58" t="s">
        <v>82</v>
      </c>
      <c r="O58">
        <v>28</v>
      </c>
      <c r="P58">
        <v>4062</v>
      </c>
      <c r="Q58">
        <v>4</v>
      </c>
      <c r="R58">
        <v>20</v>
      </c>
      <c r="S58">
        <v>39</v>
      </c>
      <c r="T58">
        <v>13</v>
      </c>
      <c r="U58" t="s">
        <v>52</v>
      </c>
      <c r="V58">
        <v>5</v>
      </c>
      <c r="W58">
        <v>5</v>
      </c>
      <c r="X58" t="s">
        <v>63</v>
      </c>
      <c r="Y58" t="s">
        <v>41</v>
      </c>
      <c r="Z58" t="s">
        <v>42</v>
      </c>
      <c r="AA58" t="s">
        <v>55</v>
      </c>
      <c r="AB58">
        <v>7</v>
      </c>
      <c r="AC58">
        <v>3</v>
      </c>
      <c r="AD58" t="s">
        <v>56</v>
      </c>
      <c r="AE58" t="s">
        <v>45</v>
      </c>
      <c r="AF58" t="s">
        <v>88</v>
      </c>
      <c r="AG58">
        <f>MONTH(DATEVALUE( Table1[[#This Row],[Months]]&amp; " 1"))</f>
        <v>4</v>
      </c>
    </row>
    <row r="59" spans="1:33" x14ac:dyDescent="0.35">
      <c r="A59">
        <v>58</v>
      </c>
      <c r="B59">
        <v>31</v>
      </c>
      <c r="C59" s="1" t="s">
        <v>32</v>
      </c>
      <c r="D59" t="s">
        <v>59</v>
      </c>
      <c r="E59">
        <v>86707</v>
      </c>
      <c r="F59" t="s">
        <v>34</v>
      </c>
      <c r="G59" t="s">
        <v>34</v>
      </c>
      <c r="H59" t="s">
        <v>69</v>
      </c>
      <c r="I59" t="s">
        <v>36</v>
      </c>
      <c r="J59" s="1" t="s">
        <v>60</v>
      </c>
      <c r="K59">
        <v>205</v>
      </c>
      <c r="L59">
        <v>5</v>
      </c>
      <c r="M59">
        <v>7447</v>
      </c>
      <c r="N59" t="s">
        <v>63</v>
      </c>
      <c r="O59">
        <v>26</v>
      </c>
      <c r="P59">
        <v>1613</v>
      </c>
      <c r="Q59">
        <v>1</v>
      </c>
      <c r="R59">
        <v>15</v>
      </c>
      <c r="S59">
        <v>26</v>
      </c>
      <c r="T59">
        <v>25</v>
      </c>
      <c r="U59" t="s">
        <v>52</v>
      </c>
      <c r="V59">
        <v>5</v>
      </c>
      <c r="W59">
        <v>5</v>
      </c>
      <c r="X59" t="s">
        <v>53</v>
      </c>
      <c r="Y59" t="s">
        <v>41</v>
      </c>
      <c r="Z59" t="s">
        <v>42</v>
      </c>
      <c r="AA59" t="s">
        <v>55</v>
      </c>
      <c r="AB59">
        <v>7</v>
      </c>
      <c r="AC59">
        <v>3</v>
      </c>
      <c r="AD59" t="s">
        <v>66</v>
      </c>
      <c r="AE59" t="s">
        <v>45</v>
      </c>
      <c r="AF59" t="s">
        <v>91</v>
      </c>
      <c r="AG59">
        <f>MONTH(DATEVALUE( Table1[[#This Row],[Months]]&amp; " 1"))</f>
        <v>5</v>
      </c>
    </row>
    <row r="60" spans="1:33" x14ac:dyDescent="0.35">
      <c r="A60">
        <v>59</v>
      </c>
      <c r="B60">
        <v>34</v>
      </c>
      <c r="C60" s="1" t="s">
        <v>32</v>
      </c>
      <c r="D60" t="s">
        <v>80</v>
      </c>
      <c r="E60">
        <v>97454</v>
      </c>
      <c r="F60" t="s">
        <v>34</v>
      </c>
      <c r="G60" t="s">
        <v>49</v>
      </c>
      <c r="H60" t="s">
        <v>69</v>
      </c>
      <c r="I60" t="s">
        <v>36</v>
      </c>
      <c r="J60" s="1" t="s">
        <v>60</v>
      </c>
      <c r="K60">
        <v>225</v>
      </c>
      <c r="L60">
        <v>3</v>
      </c>
      <c r="M60">
        <v>4617</v>
      </c>
      <c r="N60" t="s">
        <v>61</v>
      </c>
      <c r="O60">
        <v>15</v>
      </c>
      <c r="P60">
        <v>6578</v>
      </c>
      <c r="Q60">
        <v>5</v>
      </c>
      <c r="R60">
        <v>7</v>
      </c>
      <c r="S60">
        <v>8</v>
      </c>
      <c r="T60">
        <v>8</v>
      </c>
      <c r="U60" t="s">
        <v>39</v>
      </c>
      <c r="V60">
        <v>3</v>
      </c>
      <c r="W60">
        <v>7</v>
      </c>
      <c r="X60" t="s">
        <v>63</v>
      </c>
      <c r="Y60" t="s">
        <v>64</v>
      </c>
      <c r="Z60" t="s">
        <v>42</v>
      </c>
      <c r="AA60" t="s">
        <v>43</v>
      </c>
      <c r="AB60">
        <v>5</v>
      </c>
      <c r="AC60">
        <v>5</v>
      </c>
      <c r="AD60" t="s">
        <v>56</v>
      </c>
      <c r="AE60" t="s">
        <v>45</v>
      </c>
      <c r="AF60" t="s">
        <v>93</v>
      </c>
      <c r="AG60">
        <f>MONTH(DATEVALUE( Table1[[#This Row],[Months]]&amp; " 1"))</f>
        <v>6</v>
      </c>
    </row>
    <row r="61" spans="1:33" x14ac:dyDescent="0.35">
      <c r="A61">
        <v>60</v>
      </c>
      <c r="B61">
        <v>53</v>
      </c>
      <c r="C61" s="1" t="s">
        <v>32</v>
      </c>
      <c r="D61" t="s">
        <v>98</v>
      </c>
      <c r="E61">
        <v>85428</v>
      </c>
      <c r="F61" t="s">
        <v>34</v>
      </c>
      <c r="G61" t="s">
        <v>49</v>
      </c>
      <c r="H61" t="s">
        <v>81</v>
      </c>
      <c r="I61" t="s">
        <v>51</v>
      </c>
      <c r="J61" s="1" t="s">
        <v>73</v>
      </c>
      <c r="K61">
        <v>294</v>
      </c>
      <c r="L61">
        <v>12</v>
      </c>
      <c r="M61">
        <v>4726</v>
      </c>
      <c r="N61" t="s">
        <v>96</v>
      </c>
      <c r="O61">
        <v>6</v>
      </c>
      <c r="P61">
        <v>7851</v>
      </c>
      <c r="Q61">
        <v>9</v>
      </c>
      <c r="R61">
        <v>26</v>
      </c>
      <c r="S61">
        <v>24</v>
      </c>
      <c r="T61">
        <v>74</v>
      </c>
      <c r="U61" t="s">
        <v>39</v>
      </c>
      <c r="V61">
        <v>3</v>
      </c>
      <c r="W61">
        <v>7</v>
      </c>
      <c r="X61" t="s">
        <v>53</v>
      </c>
      <c r="Y61" t="s">
        <v>41</v>
      </c>
      <c r="Z61" t="s">
        <v>77</v>
      </c>
      <c r="AA61" t="s">
        <v>43</v>
      </c>
      <c r="AB61">
        <v>5</v>
      </c>
      <c r="AC61">
        <v>5</v>
      </c>
      <c r="AD61" t="s">
        <v>66</v>
      </c>
      <c r="AE61" t="s">
        <v>45</v>
      </c>
      <c r="AF61" t="s">
        <v>97</v>
      </c>
      <c r="AG61">
        <f>MONTH(DATEVALUE( Table1[[#This Row],[Months]]&amp; " 1"))</f>
        <v>7</v>
      </c>
    </row>
    <row r="62" spans="1:33" x14ac:dyDescent="0.35">
      <c r="A62">
        <v>61</v>
      </c>
      <c r="B62">
        <v>57</v>
      </c>
      <c r="C62" s="1" t="s">
        <v>47</v>
      </c>
      <c r="D62" t="s">
        <v>103</v>
      </c>
      <c r="E62">
        <v>70601</v>
      </c>
      <c r="F62" t="s">
        <v>34</v>
      </c>
      <c r="G62" t="s">
        <v>34</v>
      </c>
      <c r="H62" t="s">
        <v>81</v>
      </c>
      <c r="I62" t="s">
        <v>36</v>
      </c>
      <c r="J62" s="1" t="s">
        <v>70</v>
      </c>
      <c r="K62">
        <v>205</v>
      </c>
      <c r="L62">
        <v>15</v>
      </c>
      <c r="M62">
        <v>3678</v>
      </c>
      <c r="N62" t="s">
        <v>63</v>
      </c>
      <c r="O62">
        <v>27</v>
      </c>
      <c r="P62">
        <v>3679</v>
      </c>
      <c r="Q62">
        <v>4</v>
      </c>
      <c r="R62">
        <v>17</v>
      </c>
      <c r="S62">
        <v>8</v>
      </c>
      <c r="T62">
        <v>32</v>
      </c>
      <c r="U62" t="s">
        <v>52</v>
      </c>
      <c r="V62">
        <v>5</v>
      </c>
      <c r="W62">
        <v>5</v>
      </c>
      <c r="X62" t="s">
        <v>63</v>
      </c>
      <c r="Y62" t="s">
        <v>41</v>
      </c>
      <c r="Z62" t="s">
        <v>77</v>
      </c>
      <c r="AA62" t="s">
        <v>55</v>
      </c>
      <c r="AB62">
        <v>7</v>
      </c>
      <c r="AC62">
        <v>3</v>
      </c>
      <c r="AD62" t="s">
        <v>66</v>
      </c>
      <c r="AE62" t="s">
        <v>57</v>
      </c>
      <c r="AF62" t="s">
        <v>46</v>
      </c>
      <c r="AG62">
        <f>MONTH(DATEVALUE( Table1[[#This Row],[Months]]&amp; " 1"))</f>
        <v>8</v>
      </c>
    </row>
    <row r="63" spans="1:33" x14ac:dyDescent="0.35">
      <c r="A63">
        <v>62</v>
      </c>
      <c r="B63">
        <v>21</v>
      </c>
      <c r="C63" s="1" t="s">
        <v>89</v>
      </c>
      <c r="D63" t="s">
        <v>59</v>
      </c>
      <c r="E63">
        <v>97465</v>
      </c>
      <c r="F63" t="s">
        <v>34</v>
      </c>
      <c r="G63" t="s">
        <v>34</v>
      </c>
      <c r="H63" t="s">
        <v>69</v>
      </c>
      <c r="I63" t="s">
        <v>51</v>
      </c>
      <c r="J63" s="1" t="s">
        <v>60</v>
      </c>
      <c r="K63">
        <v>161</v>
      </c>
      <c r="L63">
        <v>10</v>
      </c>
      <c r="M63">
        <v>6288</v>
      </c>
      <c r="N63" t="s">
        <v>82</v>
      </c>
      <c r="O63">
        <v>26</v>
      </c>
      <c r="P63">
        <v>7540</v>
      </c>
      <c r="Q63">
        <v>9</v>
      </c>
      <c r="R63">
        <v>22</v>
      </c>
      <c r="S63">
        <v>19</v>
      </c>
      <c r="T63">
        <v>17</v>
      </c>
      <c r="U63" t="s">
        <v>52</v>
      </c>
      <c r="V63">
        <v>5</v>
      </c>
      <c r="W63">
        <v>5</v>
      </c>
      <c r="X63" t="s">
        <v>40</v>
      </c>
      <c r="Y63" t="s">
        <v>41</v>
      </c>
      <c r="Z63" t="s">
        <v>42</v>
      </c>
      <c r="AA63" t="s">
        <v>55</v>
      </c>
      <c r="AB63">
        <v>7</v>
      </c>
      <c r="AC63">
        <v>3</v>
      </c>
      <c r="AD63" t="s">
        <v>44</v>
      </c>
      <c r="AE63" t="s">
        <v>57</v>
      </c>
      <c r="AF63" t="s">
        <v>58</v>
      </c>
      <c r="AG63">
        <f>MONTH(DATEVALUE( Table1[[#This Row],[Months]]&amp; " 1"))</f>
        <v>9</v>
      </c>
    </row>
    <row r="64" spans="1:33" x14ac:dyDescent="0.35">
      <c r="A64">
        <v>63</v>
      </c>
      <c r="B64">
        <v>19</v>
      </c>
      <c r="C64" s="1" t="s">
        <v>32</v>
      </c>
      <c r="D64" t="s">
        <v>59</v>
      </c>
      <c r="E64">
        <v>22539</v>
      </c>
      <c r="F64" t="s">
        <v>49</v>
      </c>
      <c r="G64" t="s">
        <v>34</v>
      </c>
      <c r="H64" t="s">
        <v>69</v>
      </c>
      <c r="I64" t="s">
        <v>36</v>
      </c>
      <c r="J64" s="1" t="s">
        <v>60</v>
      </c>
      <c r="K64">
        <v>23</v>
      </c>
      <c r="L64">
        <v>19</v>
      </c>
      <c r="M64">
        <v>8481</v>
      </c>
      <c r="N64" t="s">
        <v>63</v>
      </c>
      <c r="O64">
        <v>4</v>
      </c>
      <c r="P64">
        <v>9488</v>
      </c>
      <c r="Q64">
        <v>2</v>
      </c>
      <c r="R64">
        <v>22</v>
      </c>
      <c r="S64">
        <v>47</v>
      </c>
      <c r="T64">
        <v>79</v>
      </c>
      <c r="U64" t="s">
        <v>62</v>
      </c>
      <c r="V64">
        <v>6</v>
      </c>
      <c r="W64">
        <v>4</v>
      </c>
      <c r="X64" t="s">
        <v>53</v>
      </c>
      <c r="Y64" t="s">
        <v>54</v>
      </c>
      <c r="Z64" t="s">
        <v>42</v>
      </c>
      <c r="AA64" t="s">
        <v>65</v>
      </c>
      <c r="AB64">
        <v>8</v>
      </c>
      <c r="AC64">
        <v>2</v>
      </c>
      <c r="AD64" t="s">
        <v>56</v>
      </c>
      <c r="AE64" t="s">
        <v>45</v>
      </c>
      <c r="AF64" t="s">
        <v>67</v>
      </c>
      <c r="AG64">
        <f>MONTH(DATEVALUE( Table1[[#This Row],[Months]]&amp; " 1"))</f>
        <v>10</v>
      </c>
    </row>
    <row r="65" spans="1:33" x14ac:dyDescent="0.35">
      <c r="A65">
        <v>64</v>
      </c>
      <c r="B65">
        <v>23</v>
      </c>
      <c r="C65" s="1" t="s">
        <v>32</v>
      </c>
      <c r="D65" t="s">
        <v>80</v>
      </c>
      <c r="E65">
        <v>42669</v>
      </c>
      <c r="F65" t="s">
        <v>49</v>
      </c>
      <c r="G65" t="s">
        <v>49</v>
      </c>
      <c r="H65" t="s">
        <v>85</v>
      </c>
      <c r="I65" t="s">
        <v>36</v>
      </c>
      <c r="J65" s="1" t="s">
        <v>37</v>
      </c>
      <c r="K65">
        <v>155</v>
      </c>
      <c r="L65">
        <v>16</v>
      </c>
      <c r="M65">
        <v>1410</v>
      </c>
      <c r="N65" t="s">
        <v>90</v>
      </c>
      <c r="O65">
        <v>8</v>
      </c>
      <c r="P65">
        <v>7074</v>
      </c>
      <c r="Q65">
        <v>4</v>
      </c>
      <c r="R65">
        <v>22</v>
      </c>
      <c r="S65">
        <v>48</v>
      </c>
      <c r="T65">
        <v>79</v>
      </c>
      <c r="U65" t="s">
        <v>62</v>
      </c>
      <c r="V65">
        <v>6</v>
      </c>
      <c r="W65">
        <v>4</v>
      </c>
      <c r="X65" t="s">
        <v>76</v>
      </c>
      <c r="Y65" t="s">
        <v>54</v>
      </c>
      <c r="Z65" t="s">
        <v>77</v>
      </c>
      <c r="AA65" t="s">
        <v>65</v>
      </c>
      <c r="AB65">
        <v>8</v>
      </c>
      <c r="AC65">
        <v>2</v>
      </c>
      <c r="AD65" t="s">
        <v>44</v>
      </c>
      <c r="AE65" t="s">
        <v>57</v>
      </c>
      <c r="AF65" t="s">
        <v>71</v>
      </c>
      <c r="AG65">
        <f>MONTH(DATEVALUE( Table1[[#This Row],[Months]]&amp; " 1"))</f>
        <v>11</v>
      </c>
    </row>
    <row r="66" spans="1:33" x14ac:dyDescent="0.35">
      <c r="A66">
        <v>65</v>
      </c>
      <c r="B66">
        <v>59</v>
      </c>
      <c r="C66" s="1" t="s">
        <v>32</v>
      </c>
      <c r="D66" t="s">
        <v>59</v>
      </c>
      <c r="E66">
        <v>90968</v>
      </c>
      <c r="F66" t="s">
        <v>34</v>
      </c>
      <c r="G66" t="s">
        <v>49</v>
      </c>
      <c r="H66" t="s">
        <v>106</v>
      </c>
      <c r="I66" t="s">
        <v>36</v>
      </c>
      <c r="J66" s="1" t="s">
        <v>60</v>
      </c>
      <c r="K66">
        <v>66</v>
      </c>
      <c r="L66">
        <v>11</v>
      </c>
      <c r="M66">
        <v>8206</v>
      </c>
      <c r="N66" t="s">
        <v>96</v>
      </c>
      <c r="O66">
        <v>19</v>
      </c>
      <c r="P66">
        <v>3996</v>
      </c>
      <c r="Q66">
        <v>9</v>
      </c>
      <c r="R66">
        <v>12</v>
      </c>
      <c r="S66">
        <v>30</v>
      </c>
      <c r="T66">
        <v>48</v>
      </c>
      <c r="U66" t="s">
        <v>52</v>
      </c>
      <c r="V66">
        <v>5</v>
      </c>
      <c r="W66">
        <v>5</v>
      </c>
      <c r="X66" t="s">
        <v>63</v>
      </c>
      <c r="Y66" t="s">
        <v>41</v>
      </c>
      <c r="Z66" t="s">
        <v>42</v>
      </c>
      <c r="AA66" t="s">
        <v>55</v>
      </c>
      <c r="AB66">
        <v>7</v>
      </c>
      <c r="AC66">
        <v>3</v>
      </c>
      <c r="AD66" t="s">
        <v>56</v>
      </c>
      <c r="AE66" t="s">
        <v>45</v>
      </c>
      <c r="AF66" t="s">
        <v>79</v>
      </c>
      <c r="AG66">
        <f>MONTH(DATEVALUE( Table1[[#This Row],[Months]]&amp; " 1"))</f>
        <v>12</v>
      </c>
    </row>
    <row r="67" spans="1:33" x14ac:dyDescent="0.35">
      <c r="A67">
        <v>66</v>
      </c>
      <c r="B67">
        <v>21</v>
      </c>
      <c r="C67" s="1" t="s">
        <v>89</v>
      </c>
      <c r="D67" t="s">
        <v>84</v>
      </c>
      <c r="E67">
        <v>40644</v>
      </c>
      <c r="F67" t="s">
        <v>49</v>
      </c>
      <c r="G67" t="s">
        <v>49</v>
      </c>
      <c r="H67" t="s">
        <v>106</v>
      </c>
      <c r="I67" t="s">
        <v>36</v>
      </c>
      <c r="J67" s="1" t="s">
        <v>73</v>
      </c>
      <c r="K67">
        <v>220</v>
      </c>
      <c r="L67">
        <v>8</v>
      </c>
      <c r="M67">
        <v>257</v>
      </c>
      <c r="N67" t="s">
        <v>96</v>
      </c>
      <c r="O67">
        <v>27</v>
      </c>
      <c r="P67">
        <v>4786</v>
      </c>
      <c r="Q67">
        <v>4</v>
      </c>
      <c r="R67">
        <v>18</v>
      </c>
      <c r="S67">
        <v>22</v>
      </c>
      <c r="T67">
        <v>63</v>
      </c>
      <c r="U67" t="s">
        <v>52</v>
      </c>
      <c r="V67">
        <v>5</v>
      </c>
      <c r="W67">
        <v>5</v>
      </c>
      <c r="X67" t="s">
        <v>53</v>
      </c>
      <c r="Y67" t="s">
        <v>41</v>
      </c>
      <c r="Z67" t="s">
        <v>100</v>
      </c>
      <c r="AA67" t="s">
        <v>55</v>
      </c>
      <c r="AB67">
        <v>7</v>
      </c>
      <c r="AC67">
        <v>3</v>
      </c>
      <c r="AD67" t="s">
        <v>66</v>
      </c>
      <c r="AE67" t="s">
        <v>45</v>
      </c>
      <c r="AF67" t="s">
        <v>83</v>
      </c>
      <c r="AG67">
        <f>MONTH(DATEVALUE( Table1[[#This Row],[Months]]&amp; " 1"))</f>
        <v>1</v>
      </c>
    </row>
    <row r="68" spans="1:33" x14ac:dyDescent="0.35">
      <c r="A68">
        <v>67</v>
      </c>
      <c r="B68">
        <v>46</v>
      </c>
      <c r="C68" s="1" t="s">
        <v>89</v>
      </c>
      <c r="D68" t="s">
        <v>84</v>
      </c>
      <c r="E68">
        <v>38745</v>
      </c>
      <c r="F68" t="s">
        <v>49</v>
      </c>
      <c r="G68" t="s">
        <v>34</v>
      </c>
      <c r="H68" t="s">
        <v>99</v>
      </c>
      <c r="I68" t="s">
        <v>36</v>
      </c>
      <c r="J68" s="1" t="s">
        <v>70</v>
      </c>
      <c r="K68">
        <v>277</v>
      </c>
      <c r="L68">
        <v>3</v>
      </c>
      <c r="M68">
        <v>1722</v>
      </c>
      <c r="N68" t="s">
        <v>74</v>
      </c>
      <c r="O68">
        <v>5</v>
      </c>
      <c r="P68">
        <v>5695</v>
      </c>
      <c r="Q68">
        <v>5</v>
      </c>
      <c r="R68">
        <v>24</v>
      </c>
      <c r="S68">
        <v>9</v>
      </c>
      <c r="T68">
        <v>40</v>
      </c>
      <c r="U68" t="s">
        <v>62</v>
      </c>
      <c r="V68">
        <v>6</v>
      </c>
      <c r="W68">
        <v>4</v>
      </c>
      <c r="X68" t="s">
        <v>76</v>
      </c>
      <c r="Y68" t="s">
        <v>41</v>
      </c>
      <c r="Z68" t="s">
        <v>42</v>
      </c>
      <c r="AA68" t="s">
        <v>65</v>
      </c>
      <c r="AB68">
        <v>8</v>
      </c>
      <c r="AC68">
        <v>2</v>
      </c>
      <c r="AD68" t="s">
        <v>44</v>
      </c>
      <c r="AE68" t="s">
        <v>45</v>
      </c>
      <c r="AF68" t="s">
        <v>86</v>
      </c>
      <c r="AG68">
        <f>MONTH(DATEVALUE( Table1[[#This Row],[Months]]&amp; " 1"))</f>
        <v>2</v>
      </c>
    </row>
    <row r="69" spans="1:33" x14ac:dyDescent="0.35">
      <c r="A69">
        <v>68</v>
      </c>
      <c r="B69">
        <v>35</v>
      </c>
      <c r="C69" s="1" t="s">
        <v>32</v>
      </c>
      <c r="D69" t="s">
        <v>48</v>
      </c>
      <c r="E69">
        <v>48228</v>
      </c>
      <c r="F69" t="s">
        <v>49</v>
      </c>
      <c r="G69" t="s">
        <v>49</v>
      </c>
      <c r="H69" t="s">
        <v>85</v>
      </c>
      <c r="I69" t="s">
        <v>36</v>
      </c>
      <c r="J69" s="1" t="s">
        <v>60</v>
      </c>
      <c r="K69">
        <v>219</v>
      </c>
      <c r="L69">
        <v>7</v>
      </c>
      <c r="M69">
        <v>1424</v>
      </c>
      <c r="N69" t="s">
        <v>104</v>
      </c>
      <c r="O69">
        <v>13</v>
      </c>
      <c r="P69">
        <v>9347</v>
      </c>
      <c r="Q69">
        <v>8</v>
      </c>
      <c r="R69">
        <v>14</v>
      </c>
      <c r="S69">
        <v>44</v>
      </c>
      <c r="T69">
        <v>84</v>
      </c>
      <c r="U69" t="s">
        <v>62</v>
      </c>
      <c r="V69">
        <v>6</v>
      </c>
      <c r="W69">
        <v>4</v>
      </c>
      <c r="X69" t="s">
        <v>76</v>
      </c>
      <c r="Y69" t="s">
        <v>41</v>
      </c>
      <c r="Z69" t="s">
        <v>100</v>
      </c>
      <c r="AA69" t="s">
        <v>65</v>
      </c>
      <c r="AB69">
        <v>8</v>
      </c>
      <c r="AC69">
        <v>2</v>
      </c>
      <c r="AD69" t="s">
        <v>66</v>
      </c>
      <c r="AE69" t="s">
        <v>45</v>
      </c>
      <c r="AF69" t="s">
        <v>87</v>
      </c>
      <c r="AG69">
        <f>MONTH(DATEVALUE( Table1[[#This Row],[Months]]&amp; " 1"))</f>
        <v>3</v>
      </c>
    </row>
    <row r="70" spans="1:33" x14ac:dyDescent="0.35">
      <c r="A70">
        <v>69</v>
      </c>
      <c r="B70">
        <v>43</v>
      </c>
      <c r="C70" s="1" t="s">
        <v>32</v>
      </c>
      <c r="D70" t="s">
        <v>80</v>
      </c>
      <c r="E70">
        <v>54521</v>
      </c>
      <c r="F70" t="s">
        <v>34</v>
      </c>
      <c r="G70" t="s">
        <v>49</v>
      </c>
      <c r="H70" t="s">
        <v>50</v>
      </c>
      <c r="I70" t="s">
        <v>36</v>
      </c>
      <c r="J70" s="1" t="s">
        <v>37</v>
      </c>
      <c r="K70">
        <v>26</v>
      </c>
      <c r="L70">
        <v>7</v>
      </c>
      <c r="M70">
        <v>4954</v>
      </c>
      <c r="N70" t="s">
        <v>96</v>
      </c>
      <c r="O70">
        <v>16</v>
      </c>
      <c r="P70">
        <v>6998</v>
      </c>
      <c r="Q70">
        <v>1</v>
      </c>
      <c r="R70">
        <v>15</v>
      </c>
      <c r="S70">
        <v>48</v>
      </c>
      <c r="T70">
        <v>15</v>
      </c>
      <c r="U70" t="s">
        <v>39</v>
      </c>
      <c r="V70">
        <v>3</v>
      </c>
      <c r="W70">
        <v>7</v>
      </c>
      <c r="X70" t="s">
        <v>53</v>
      </c>
      <c r="Y70" t="s">
        <v>41</v>
      </c>
      <c r="Z70" t="s">
        <v>100</v>
      </c>
      <c r="AA70" t="s">
        <v>43</v>
      </c>
      <c r="AB70">
        <v>5</v>
      </c>
      <c r="AC70">
        <v>5</v>
      </c>
      <c r="AD70" t="s">
        <v>66</v>
      </c>
      <c r="AE70" t="s">
        <v>57</v>
      </c>
      <c r="AF70" t="s">
        <v>88</v>
      </c>
      <c r="AG70">
        <f>MONTH(DATEVALUE( Table1[[#This Row],[Months]]&amp; " 1"))</f>
        <v>4</v>
      </c>
    </row>
    <row r="71" spans="1:33" x14ac:dyDescent="0.35">
      <c r="A71">
        <v>70</v>
      </c>
      <c r="B71">
        <v>61</v>
      </c>
      <c r="C71" s="1" t="s">
        <v>47</v>
      </c>
      <c r="D71" t="s">
        <v>48</v>
      </c>
      <c r="E71">
        <v>46928</v>
      </c>
      <c r="F71" t="s">
        <v>49</v>
      </c>
      <c r="G71" t="s">
        <v>49</v>
      </c>
      <c r="H71" t="s">
        <v>85</v>
      </c>
      <c r="I71" t="s">
        <v>36</v>
      </c>
      <c r="J71" s="1" t="s">
        <v>70</v>
      </c>
      <c r="K71">
        <v>295</v>
      </c>
      <c r="L71">
        <v>14</v>
      </c>
      <c r="M71">
        <v>2991</v>
      </c>
      <c r="N71" t="s">
        <v>74</v>
      </c>
      <c r="O71">
        <v>1</v>
      </c>
      <c r="P71">
        <v>2366</v>
      </c>
      <c r="Q71">
        <v>1</v>
      </c>
      <c r="R71">
        <v>15</v>
      </c>
      <c r="S71">
        <v>4</v>
      </c>
      <c r="T71">
        <v>99</v>
      </c>
      <c r="U71" t="s">
        <v>62</v>
      </c>
      <c r="V71">
        <v>6</v>
      </c>
      <c r="W71">
        <v>4</v>
      </c>
      <c r="X71" t="s">
        <v>53</v>
      </c>
      <c r="Y71" t="s">
        <v>54</v>
      </c>
      <c r="Z71" t="s">
        <v>42</v>
      </c>
      <c r="AA71" t="s">
        <v>65</v>
      </c>
      <c r="AB71">
        <v>8</v>
      </c>
      <c r="AC71">
        <v>2</v>
      </c>
      <c r="AD71" t="s">
        <v>66</v>
      </c>
      <c r="AE71" t="s">
        <v>45</v>
      </c>
      <c r="AF71" t="s">
        <v>91</v>
      </c>
      <c r="AG71">
        <f>MONTH(DATEVALUE( Table1[[#This Row],[Months]]&amp; " 1"))</f>
        <v>5</v>
      </c>
    </row>
    <row r="72" spans="1:33" x14ac:dyDescent="0.35">
      <c r="A72">
        <v>71</v>
      </c>
      <c r="B72">
        <v>51</v>
      </c>
      <c r="C72" s="1" t="s">
        <v>47</v>
      </c>
      <c r="D72" t="s">
        <v>80</v>
      </c>
      <c r="E72">
        <v>38322</v>
      </c>
      <c r="F72" t="s">
        <v>49</v>
      </c>
      <c r="G72" t="s">
        <v>49</v>
      </c>
      <c r="H72" t="s">
        <v>85</v>
      </c>
      <c r="I72" t="s">
        <v>36</v>
      </c>
      <c r="J72" s="1" t="s">
        <v>60</v>
      </c>
      <c r="K72">
        <v>212</v>
      </c>
      <c r="L72">
        <v>2</v>
      </c>
      <c r="M72">
        <v>1196</v>
      </c>
      <c r="N72" t="s">
        <v>38</v>
      </c>
      <c r="O72">
        <v>13</v>
      </c>
      <c r="P72">
        <v>6764</v>
      </c>
      <c r="Q72">
        <v>9</v>
      </c>
      <c r="R72">
        <v>5</v>
      </c>
      <c r="S72">
        <v>37</v>
      </c>
      <c r="T72">
        <v>6</v>
      </c>
      <c r="U72" t="s">
        <v>52</v>
      </c>
      <c r="V72">
        <v>5</v>
      </c>
      <c r="W72">
        <v>5</v>
      </c>
      <c r="X72" t="s">
        <v>63</v>
      </c>
      <c r="Y72" t="s">
        <v>64</v>
      </c>
      <c r="Z72" t="s">
        <v>77</v>
      </c>
      <c r="AA72" t="s">
        <v>55</v>
      </c>
      <c r="AB72">
        <v>7</v>
      </c>
      <c r="AC72">
        <v>3</v>
      </c>
      <c r="AD72" t="s">
        <v>56</v>
      </c>
      <c r="AE72" t="s">
        <v>45</v>
      </c>
      <c r="AF72" t="s">
        <v>93</v>
      </c>
      <c r="AG72">
        <f>MONTH(DATEVALUE( Table1[[#This Row],[Months]]&amp; " 1"))</f>
        <v>6</v>
      </c>
    </row>
    <row r="73" spans="1:33" x14ac:dyDescent="0.35">
      <c r="A73">
        <v>72</v>
      </c>
      <c r="B73">
        <v>27</v>
      </c>
      <c r="C73" s="1" t="s">
        <v>32</v>
      </c>
      <c r="D73" t="s">
        <v>92</v>
      </c>
      <c r="E73">
        <v>77714</v>
      </c>
      <c r="F73" t="s">
        <v>34</v>
      </c>
      <c r="G73" t="s">
        <v>34</v>
      </c>
      <c r="H73" t="s">
        <v>95</v>
      </c>
      <c r="I73" t="s">
        <v>51</v>
      </c>
      <c r="J73" s="1" t="s">
        <v>37</v>
      </c>
      <c r="K73">
        <v>108</v>
      </c>
      <c r="L73">
        <v>10</v>
      </c>
      <c r="M73">
        <v>4560</v>
      </c>
      <c r="N73" t="s">
        <v>96</v>
      </c>
      <c r="O73">
        <v>22</v>
      </c>
      <c r="P73">
        <v>8976</v>
      </c>
      <c r="Q73">
        <v>9</v>
      </c>
      <c r="R73">
        <v>16</v>
      </c>
      <c r="S73">
        <v>8</v>
      </c>
      <c r="T73">
        <v>94</v>
      </c>
      <c r="U73" t="s">
        <v>39</v>
      </c>
      <c r="V73">
        <v>3</v>
      </c>
      <c r="W73">
        <v>7</v>
      </c>
      <c r="X73" t="s">
        <v>76</v>
      </c>
      <c r="Y73" t="s">
        <v>41</v>
      </c>
      <c r="Z73" t="s">
        <v>101</v>
      </c>
      <c r="AA73" t="s">
        <v>43</v>
      </c>
      <c r="AB73">
        <v>5</v>
      </c>
      <c r="AC73">
        <v>5</v>
      </c>
      <c r="AD73" t="s">
        <v>66</v>
      </c>
      <c r="AE73" t="s">
        <v>57</v>
      </c>
      <c r="AF73" t="s">
        <v>97</v>
      </c>
      <c r="AG73">
        <f>MONTH(DATEVALUE( Table1[[#This Row],[Months]]&amp; " 1"))</f>
        <v>7</v>
      </c>
    </row>
    <row r="74" spans="1:33" x14ac:dyDescent="0.35">
      <c r="A74">
        <v>73</v>
      </c>
      <c r="B74">
        <v>53</v>
      </c>
      <c r="C74" s="1" t="s">
        <v>32</v>
      </c>
      <c r="D74" t="s">
        <v>80</v>
      </c>
      <c r="E74">
        <v>82292</v>
      </c>
      <c r="F74" t="s">
        <v>34</v>
      </c>
      <c r="G74" t="s">
        <v>49</v>
      </c>
      <c r="H74" t="s">
        <v>35</v>
      </c>
      <c r="I74" t="s">
        <v>36</v>
      </c>
      <c r="J74" s="1" t="s">
        <v>60</v>
      </c>
      <c r="K74">
        <v>288</v>
      </c>
      <c r="L74">
        <v>19</v>
      </c>
      <c r="M74">
        <v>4366</v>
      </c>
      <c r="N74" t="s">
        <v>105</v>
      </c>
      <c r="O74">
        <v>11</v>
      </c>
      <c r="P74">
        <v>9273</v>
      </c>
      <c r="Q74">
        <v>4</v>
      </c>
      <c r="R74">
        <v>5</v>
      </c>
      <c r="S74">
        <v>1</v>
      </c>
      <c r="T74">
        <v>63</v>
      </c>
      <c r="U74" t="s">
        <v>62</v>
      </c>
      <c r="V74">
        <v>6</v>
      </c>
      <c r="W74">
        <v>4</v>
      </c>
      <c r="X74" t="s">
        <v>63</v>
      </c>
      <c r="Y74" t="s">
        <v>54</v>
      </c>
      <c r="Z74" t="s">
        <v>101</v>
      </c>
      <c r="AA74" t="s">
        <v>65</v>
      </c>
      <c r="AB74">
        <v>8</v>
      </c>
      <c r="AC74">
        <v>2</v>
      </c>
      <c r="AD74" t="s">
        <v>56</v>
      </c>
      <c r="AE74" t="s">
        <v>45</v>
      </c>
      <c r="AF74" t="s">
        <v>46</v>
      </c>
      <c r="AG74">
        <f>MONTH(DATEVALUE( Table1[[#This Row],[Months]]&amp; " 1"))</f>
        <v>8</v>
      </c>
    </row>
    <row r="75" spans="1:33" x14ac:dyDescent="0.35">
      <c r="A75">
        <v>74</v>
      </c>
      <c r="B75">
        <v>31</v>
      </c>
      <c r="C75" s="1" t="s">
        <v>47</v>
      </c>
      <c r="D75" t="s">
        <v>103</v>
      </c>
      <c r="E75">
        <v>49055</v>
      </c>
      <c r="F75" t="s">
        <v>49</v>
      </c>
      <c r="G75" t="s">
        <v>34</v>
      </c>
      <c r="H75" t="s">
        <v>69</v>
      </c>
      <c r="I75" t="s">
        <v>51</v>
      </c>
      <c r="J75" s="1" t="s">
        <v>70</v>
      </c>
      <c r="K75">
        <v>218</v>
      </c>
      <c r="L75">
        <v>9</v>
      </c>
      <c r="M75">
        <v>1245</v>
      </c>
      <c r="N75" t="s">
        <v>82</v>
      </c>
      <c r="O75">
        <v>21</v>
      </c>
      <c r="P75">
        <v>1614</v>
      </c>
      <c r="Q75">
        <v>2</v>
      </c>
      <c r="R75">
        <v>2</v>
      </c>
      <c r="S75">
        <v>28</v>
      </c>
      <c r="T75">
        <v>8</v>
      </c>
      <c r="U75" t="s">
        <v>39</v>
      </c>
      <c r="V75">
        <v>3</v>
      </c>
      <c r="W75">
        <v>7</v>
      </c>
      <c r="X75" t="s">
        <v>76</v>
      </c>
      <c r="Y75" t="s">
        <v>41</v>
      </c>
      <c r="Z75" t="s">
        <v>42</v>
      </c>
      <c r="AA75" t="s">
        <v>43</v>
      </c>
      <c r="AB75">
        <v>5</v>
      </c>
      <c r="AC75">
        <v>5</v>
      </c>
      <c r="AD75" t="s">
        <v>66</v>
      </c>
      <c r="AE75" t="s">
        <v>45</v>
      </c>
      <c r="AF75" t="s">
        <v>58</v>
      </c>
      <c r="AG75">
        <f>MONTH(DATEVALUE( Table1[[#This Row],[Months]]&amp; " 1"))</f>
        <v>9</v>
      </c>
    </row>
    <row r="76" spans="1:33" x14ac:dyDescent="0.35">
      <c r="A76">
        <v>75</v>
      </c>
      <c r="B76">
        <v>48</v>
      </c>
      <c r="C76" s="1" t="s">
        <v>89</v>
      </c>
      <c r="D76" t="s">
        <v>94</v>
      </c>
      <c r="E76">
        <v>62891</v>
      </c>
      <c r="F76" t="s">
        <v>34</v>
      </c>
      <c r="G76" t="s">
        <v>49</v>
      </c>
      <c r="H76" t="s">
        <v>81</v>
      </c>
      <c r="I76" t="s">
        <v>36</v>
      </c>
      <c r="J76" s="1" t="s">
        <v>70</v>
      </c>
      <c r="K76">
        <v>138</v>
      </c>
      <c r="L76">
        <v>16</v>
      </c>
      <c r="M76">
        <v>6767</v>
      </c>
      <c r="N76" t="s">
        <v>82</v>
      </c>
      <c r="O76">
        <v>8</v>
      </c>
      <c r="P76">
        <v>4555</v>
      </c>
      <c r="Q76">
        <v>9</v>
      </c>
      <c r="R76">
        <v>20</v>
      </c>
      <c r="S76">
        <v>6</v>
      </c>
      <c r="T76">
        <v>95</v>
      </c>
      <c r="U76" t="s">
        <v>39</v>
      </c>
      <c r="V76">
        <v>3</v>
      </c>
      <c r="W76">
        <v>7</v>
      </c>
      <c r="X76" t="s">
        <v>40</v>
      </c>
      <c r="Y76" t="s">
        <v>54</v>
      </c>
      <c r="Z76" t="s">
        <v>100</v>
      </c>
      <c r="AA76" t="s">
        <v>43</v>
      </c>
      <c r="AB76">
        <v>5</v>
      </c>
      <c r="AC76">
        <v>5</v>
      </c>
      <c r="AD76" t="s">
        <v>56</v>
      </c>
      <c r="AE76" t="s">
        <v>45</v>
      </c>
      <c r="AF76" t="s">
        <v>67</v>
      </c>
      <c r="AG76">
        <f>MONTH(DATEVALUE( Table1[[#This Row],[Months]]&amp; " 1"))</f>
        <v>10</v>
      </c>
    </row>
    <row r="77" spans="1:33" x14ac:dyDescent="0.35">
      <c r="A77">
        <v>76</v>
      </c>
      <c r="B77">
        <v>32</v>
      </c>
      <c r="C77" s="1" t="s">
        <v>32</v>
      </c>
      <c r="D77" t="s">
        <v>59</v>
      </c>
      <c r="E77">
        <v>26588</v>
      </c>
      <c r="F77" t="s">
        <v>49</v>
      </c>
      <c r="G77" t="s">
        <v>34</v>
      </c>
      <c r="H77" t="s">
        <v>95</v>
      </c>
      <c r="I77" t="s">
        <v>36</v>
      </c>
      <c r="J77" s="1" t="s">
        <v>70</v>
      </c>
      <c r="K77">
        <v>297</v>
      </c>
      <c r="L77">
        <v>19</v>
      </c>
      <c r="M77">
        <v>5303</v>
      </c>
      <c r="N77" t="s">
        <v>82</v>
      </c>
      <c r="O77">
        <v>25</v>
      </c>
      <c r="P77">
        <v>2416</v>
      </c>
      <c r="Q77">
        <v>4</v>
      </c>
      <c r="R77">
        <v>28</v>
      </c>
      <c r="S77">
        <v>47</v>
      </c>
      <c r="T77">
        <v>32</v>
      </c>
      <c r="U77" t="s">
        <v>39</v>
      </c>
      <c r="V77">
        <v>3</v>
      </c>
      <c r="W77">
        <v>7</v>
      </c>
      <c r="X77" t="s">
        <v>53</v>
      </c>
      <c r="Y77" t="s">
        <v>41</v>
      </c>
      <c r="Z77" t="s">
        <v>42</v>
      </c>
      <c r="AA77" t="s">
        <v>43</v>
      </c>
      <c r="AB77">
        <v>5</v>
      </c>
      <c r="AC77">
        <v>5</v>
      </c>
      <c r="AD77" t="s">
        <v>66</v>
      </c>
      <c r="AE77" t="s">
        <v>45</v>
      </c>
      <c r="AF77" t="s">
        <v>71</v>
      </c>
      <c r="AG77">
        <f>MONTH(DATEVALUE( Table1[[#This Row],[Months]]&amp; " 1"))</f>
        <v>11</v>
      </c>
    </row>
    <row r="78" spans="1:33" x14ac:dyDescent="0.35">
      <c r="A78">
        <v>77</v>
      </c>
      <c r="B78">
        <v>25</v>
      </c>
      <c r="C78" s="1" t="s">
        <v>47</v>
      </c>
      <c r="D78" t="s">
        <v>84</v>
      </c>
      <c r="E78">
        <v>26304</v>
      </c>
      <c r="F78" t="s">
        <v>49</v>
      </c>
      <c r="G78" t="s">
        <v>49</v>
      </c>
      <c r="H78" t="s">
        <v>81</v>
      </c>
      <c r="I78" t="s">
        <v>36</v>
      </c>
      <c r="J78" s="1" t="s">
        <v>73</v>
      </c>
      <c r="K78">
        <v>261</v>
      </c>
      <c r="L78">
        <v>18</v>
      </c>
      <c r="M78">
        <v>1307</v>
      </c>
      <c r="N78" t="s">
        <v>38</v>
      </c>
      <c r="O78">
        <v>8</v>
      </c>
      <c r="P78">
        <v>7288</v>
      </c>
      <c r="Q78">
        <v>6</v>
      </c>
      <c r="R78">
        <v>25</v>
      </c>
      <c r="S78">
        <v>36</v>
      </c>
      <c r="T78">
        <v>45</v>
      </c>
      <c r="U78" t="s">
        <v>39</v>
      </c>
      <c r="V78">
        <v>3</v>
      </c>
      <c r="W78">
        <v>7</v>
      </c>
      <c r="X78" t="s">
        <v>40</v>
      </c>
      <c r="Y78" t="s">
        <v>41</v>
      </c>
      <c r="Z78" t="s">
        <v>42</v>
      </c>
      <c r="AA78" t="s">
        <v>43</v>
      </c>
      <c r="AB78">
        <v>5</v>
      </c>
      <c r="AC78">
        <v>5</v>
      </c>
      <c r="AD78" t="s">
        <v>44</v>
      </c>
      <c r="AE78" t="s">
        <v>57</v>
      </c>
      <c r="AF78" t="s">
        <v>79</v>
      </c>
      <c r="AG78">
        <f>MONTH(DATEVALUE( Table1[[#This Row],[Months]]&amp; " 1"))</f>
        <v>12</v>
      </c>
    </row>
    <row r="79" spans="1:33" x14ac:dyDescent="0.35">
      <c r="A79">
        <v>78</v>
      </c>
      <c r="B79">
        <v>31</v>
      </c>
      <c r="C79" s="1" t="s">
        <v>32</v>
      </c>
      <c r="D79" t="s">
        <v>84</v>
      </c>
      <c r="E79">
        <v>27345</v>
      </c>
      <c r="F79" t="s">
        <v>49</v>
      </c>
      <c r="G79" t="s">
        <v>34</v>
      </c>
      <c r="H79" t="s">
        <v>95</v>
      </c>
      <c r="I79" t="s">
        <v>36</v>
      </c>
      <c r="J79" s="1" t="s">
        <v>60</v>
      </c>
      <c r="K79">
        <v>274</v>
      </c>
      <c r="L79">
        <v>9</v>
      </c>
      <c r="M79">
        <v>2403</v>
      </c>
      <c r="N79" t="s">
        <v>96</v>
      </c>
      <c r="O79">
        <v>24</v>
      </c>
      <c r="P79">
        <v>6862</v>
      </c>
      <c r="Q79">
        <v>1</v>
      </c>
      <c r="R79">
        <v>9</v>
      </c>
      <c r="S79">
        <v>11</v>
      </c>
      <c r="T79">
        <v>52</v>
      </c>
      <c r="U79" t="s">
        <v>52</v>
      </c>
      <c r="V79">
        <v>5</v>
      </c>
      <c r="W79">
        <v>5</v>
      </c>
      <c r="X79" t="s">
        <v>40</v>
      </c>
      <c r="Y79" t="s">
        <v>64</v>
      </c>
      <c r="Z79" t="s">
        <v>42</v>
      </c>
      <c r="AA79" t="s">
        <v>55</v>
      </c>
      <c r="AB79">
        <v>7</v>
      </c>
      <c r="AC79">
        <v>3</v>
      </c>
      <c r="AD79" t="s">
        <v>44</v>
      </c>
      <c r="AE79" t="s">
        <v>45</v>
      </c>
      <c r="AF79" t="s">
        <v>83</v>
      </c>
      <c r="AG79">
        <f>MONTH(DATEVALUE( Table1[[#This Row],[Months]]&amp; " 1"))</f>
        <v>1</v>
      </c>
    </row>
    <row r="80" spans="1:33" x14ac:dyDescent="0.35">
      <c r="A80">
        <v>79</v>
      </c>
      <c r="B80">
        <v>40</v>
      </c>
      <c r="C80" s="1" t="s">
        <v>89</v>
      </c>
      <c r="D80" t="s">
        <v>98</v>
      </c>
      <c r="E80">
        <v>49300</v>
      </c>
      <c r="F80" t="s">
        <v>49</v>
      </c>
      <c r="G80" t="s">
        <v>49</v>
      </c>
      <c r="H80" t="s">
        <v>95</v>
      </c>
      <c r="I80" t="s">
        <v>36</v>
      </c>
      <c r="J80" s="1" t="s">
        <v>73</v>
      </c>
      <c r="K80">
        <v>280</v>
      </c>
      <c r="L80">
        <v>16</v>
      </c>
      <c r="M80">
        <v>497</v>
      </c>
      <c r="N80" t="s">
        <v>61</v>
      </c>
      <c r="O80">
        <v>28</v>
      </c>
      <c r="P80">
        <v>3653</v>
      </c>
      <c r="Q80">
        <v>9</v>
      </c>
      <c r="R80">
        <v>22</v>
      </c>
      <c r="S80">
        <v>5</v>
      </c>
      <c r="T80">
        <v>79</v>
      </c>
      <c r="U80" t="s">
        <v>62</v>
      </c>
      <c r="V80">
        <v>6</v>
      </c>
      <c r="W80">
        <v>4</v>
      </c>
      <c r="X80" t="s">
        <v>76</v>
      </c>
      <c r="Y80" t="s">
        <v>41</v>
      </c>
      <c r="Z80" t="s">
        <v>77</v>
      </c>
      <c r="AA80" t="s">
        <v>65</v>
      </c>
      <c r="AB80">
        <v>8</v>
      </c>
      <c r="AC80">
        <v>2</v>
      </c>
      <c r="AD80" t="s">
        <v>56</v>
      </c>
      <c r="AE80" t="s">
        <v>57</v>
      </c>
      <c r="AF80" t="s">
        <v>86</v>
      </c>
      <c r="AG80">
        <f>MONTH(DATEVALUE( Table1[[#This Row],[Months]]&amp; " 1"))</f>
        <v>2</v>
      </c>
    </row>
    <row r="81" spans="1:33" x14ac:dyDescent="0.35">
      <c r="A81">
        <v>80</v>
      </c>
      <c r="B81">
        <v>57</v>
      </c>
      <c r="C81" s="1" t="s">
        <v>32</v>
      </c>
      <c r="D81" t="s">
        <v>59</v>
      </c>
      <c r="E81">
        <v>44259</v>
      </c>
      <c r="F81" t="s">
        <v>49</v>
      </c>
      <c r="G81" t="s">
        <v>34</v>
      </c>
      <c r="H81" t="s">
        <v>81</v>
      </c>
      <c r="I81" t="s">
        <v>36</v>
      </c>
      <c r="J81" s="1" t="s">
        <v>70</v>
      </c>
      <c r="K81">
        <v>197</v>
      </c>
      <c r="L81">
        <v>13</v>
      </c>
      <c r="M81">
        <v>3400</v>
      </c>
      <c r="N81" t="s">
        <v>82</v>
      </c>
      <c r="O81">
        <v>14</v>
      </c>
      <c r="P81">
        <v>6639</v>
      </c>
      <c r="Q81">
        <v>5</v>
      </c>
      <c r="R81">
        <v>27</v>
      </c>
      <c r="S81">
        <v>24</v>
      </c>
      <c r="T81">
        <v>82</v>
      </c>
      <c r="U81" t="s">
        <v>39</v>
      </c>
      <c r="V81">
        <v>3</v>
      </c>
      <c r="W81">
        <v>7</v>
      </c>
      <c r="X81" t="s">
        <v>53</v>
      </c>
      <c r="Y81" t="s">
        <v>64</v>
      </c>
      <c r="Z81" t="s">
        <v>101</v>
      </c>
      <c r="AA81" t="s">
        <v>43</v>
      </c>
      <c r="AB81">
        <v>5</v>
      </c>
      <c r="AC81">
        <v>5</v>
      </c>
      <c r="AD81" t="s">
        <v>56</v>
      </c>
      <c r="AE81" t="s">
        <v>45</v>
      </c>
      <c r="AF81" t="s">
        <v>87</v>
      </c>
      <c r="AG81">
        <f>MONTH(DATEVALUE( Table1[[#This Row],[Months]]&amp; " 1"))</f>
        <v>3</v>
      </c>
    </row>
    <row r="82" spans="1:33" x14ac:dyDescent="0.35">
      <c r="A82">
        <v>81</v>
      </c>
      <c r="B82">
        <v>38</v>
      </c>
      <c r="C82" s="1" t="s">
        <v>32</v>
      </c>
      <c r="D82" t="s">
        <v>59</v>
      </c>
      <c r="E82">
        <v>35352</v>
      </c>
      <c r="F82" t="s">
        <v>49</v>
      </c>
      <c r="G82" t="s">
        <v>49</v>
      </c>
      <c r="H82" t="s">
        <v>81</v>
      </c>
      <c r="I82" t="s">
        <v>36</v>
      </c>
      <c r="J82" s="1" t="s">
        <v>37</v>
      </c>
      <c r="K82">
        <v>223</v>
      </c>
      <c r="L82">
        <v>10</v>
      </c>
      <c r="M82">
        <v>910</v>
      </c>
      <c r="N82" t="s">
        <v>74</v>
      </c>
      <c r="O82">
        <v>13</v>
      </c>
      <c r="P82">
        <v>496</v>
      </c>
      <c r="Q82">
        <v>3</v>
      </c>
      <c r="R82">
        <v>9</v>
      </c>
      <c r="S82">
        <v>47</v>
      </c>
      <c r="T82">
        <v>13</v>
      </c>
      <c r="U82" t="s">
        <v>62</v>
      </c>
      <c r="V82">
        <v>6</v>
      </c>
      <c r="W82">
        <v>4</v>
      </c>
      <c r="X82" t="s">
        <v>53</v>
      </c>
      <c r="Y82" t="s">
        <v>41</v>
      </c>
      <c r="Z82" t="s">
        <v>42</v>
      </c>
      <c r="AA82" t="s">
        <v>65</v>
      </c>
      <c r="AB82">
        <v>8</v>
      </c>
      <c r="AC82">
        <v>2</v>
      </c>
      <c r="AD82" t="s">
        <v>66</v>
      </c>
      <c r="AE82" t="s">
        <v>45</v>
      </c>
      <c r="AF82" t="s">
        <v>88</v>
      </c>
      <c r="AG82">
        <f>MONTH(DATEVALUE( Table1[[#This Row],[Months]]&amp; " 1"))</f>
        <v>4</v>
      </c>
    </row>
    <row r="83" spans="1:33" x14ac:dyDescent="0.35">
      <c r="A83">
        <v>82</v>
      </c>
      <c r="B83">
        <v>33</v>
      </c>
      <c r="C83" s="1" t="s">
        <v>32</v>
      </c>
      <c r="D83" t="s">
        <v>33</v>
      </c>
      <c r="E83">
        <v>53365</v>
      </c>
      <c r="F83" t="s">
        <v>34</v>
      </c>
      <c r="G83" t="s">
        <v>34</v>
      </c>
      <c r="H83" t="s">
        <v>95</v>
      </c>
      <c r="I83" t="s">
        <v>51</v>
      </c>
      <c r="J83" s="1" t="s">
        <v>60</v>
      </c>
      <c r="K83">
        <v>292</v>
      </c>
      <c r="L83">
        <v>14</v>
      </c>
      <c r="M83">
        <v>373</v>
      </c>
      <c r="N83" t="s">
        <v>82</v>
      </c>
      <c r="O83">
        <v>3</v>
      </c>
      <c r="P83">
        <v>504</v>
      </c>
      <c r="Q83">
        <v>4</v>
      </c>
      <c r="R83">
        <v>4</v>
      </c>
      <c r="S83">
        <v>18</v>
      </c>
      <c r="T83">
        <v>24</v>
      </c>
      <c r="U83" t="s">
        <v>52</v>
      </c>
      <c r="V83">
        <v>5</v>
      </c>
      <c r="W83">
        <v>5</v>
      </c>
      <c r="X83" t="s">
        <v>63</v>
      </c>
      <c r="Y83" t="s">
        <v>41</v>
      </c>
      <c r="Z83" t="s">
        <v>42</v>
      </c>
      <c r="AA83" t="s">
        <v>55</v>
      </c>
      <c r="AB83">
        <v>7</v>
      </c>
      <c r="AC83">
        <v>3</v>
      </c>
      <c r="AD83" t="s">
        <v>56</v>
      </c>
      <c r="AE83" t="s">
        <v>45</v>
      </c>
      <c r="AF83" t="s">
        <v>91</v>
      </c>
      <c r="AG83">
        <f>MONTH(DATEVALUE( Table1[[#This Row],[Months]]&amp; " 1"))</f>
        <v>5</v>
      </c>
    </row>
    <row r="84" spans="1:33" x14ac:dyDescent="0.35">
      <c r="A84">
        <v>83</v>
      </c>
      <c r="B84">
        <v>62</v>
      </c>
      <c r="C84" s="1" t="s">
        <v>32</v>
      </c>
      <c r="D84" t="s">
        <v>94</v>
      </c>
      <c r="E84">
        <v>39446</v>
      </c>
      <c r="F84" t="s">
        <v>49</v>
      </c>
      <c r="G84" t="s">
        <v>49</v>
      </c>
      <c r="H84" t="s">
        <v>85</v>
      </c>
      <c r="I84" t="s">
        <v>36</v>
      </c>
      <c r="J84" s="1" t="s">
        <v>73</v>
      </c>
      <c r="K84">
        <v>220</v>
      </c>
      <c r="L84">
        <v>12</v>
      </c>
      <c r="M84">
        <v>6237</v>
      </c>
      <c r="N84" t="s">
        <v>38</v>
      </c>
      <c r="O84">
        <v>4</v>
      </c>
      <c r="P84">
        <v>7699</v>
      </c>
      <c r="Q84">
        <v>1</v>
      </c>
      <c r="R84">
        <v>15</v>
      </c>
      <c r="S84">
        <v>20</v>
      </c>
      <c r="T84">
        <v>40</v>
      </c>
      <c r="U84" t="s">
        <v>62</v>
      </c>
      <c r="V84">
        <v>6</v>
      </c>
      <c r="W84">
        <v>4</v>
      </c>
      <c r="X84" t="s">
        <v>63</v>
      </c>
      <c r="Y84" t="s">
        <v>41</v>
      </c>
      <c r="Z84" t="s">
        <v>100</v>
      </c>
      <c r="AA84" t="s">
        <v>65</v>
      </c>
      <c r="AB84">
        <v>8</v>
      </c>
      <c r="AC84">
        <v>2</v>
      </c>
      <c r="AD84" t="s">
        <v>44</v>
      </c>
      <c r="AE84" t="s">
        <v>45</v>
      </c>
      <c r="AF84" t="s">
        <v>93</v>
      </c>
      <c r="AG84">
        <f>MONTH(DATEVALUE( Table1[[#This Row],[Months]]&amp; " 1"))</f>
        <v>6</v>
      </c>
    </row>
    <row r="85" spans="1:33" x14ac:dyDescent="0.35">
      <c r="A85">
        <v>84</v>
      </c>
      <c r="B85">
        <v>35</v>
      </c>
      <c r="C85" s="1" t="s">
        <v>32</v>
      </c>
      <c r="D85" t="s">
        <v>84</v>
      </c>
      <c r="E85">
        <v>22336</v>
      </c>
      <c r="F85" t="s">
        <v>49</v>
      </c>
      <c r="G85" t="s">
        <v>34</v>
      </c>
      <c r="H85" t="s">
        <v>69</v>
      </c>
      <c r="I85" t="s">
        <v>51</v>
      </c>
      <c r="J85" s="1" t="s">
        <v>60</v>
      </c>
      <c r="K85">
        <v>85</v>
      </c>
      <c r="L85">
        <v>19</v>
      </c>
      <c r="M85">
        <v>1345</v>
      </c>
      <c r="N85" t="s">
        <v>63</v>
      </c>
      <c r="O85">
        <v>27</v>
      </c>
      <c r="P85">
        <v>5733</v>
      </c>
      <c r="Q85">
        <v>9</v>
      </c>
      <c r="R85">
        <v>11</v>
      </c>
      <c r="S85">
        <v>28</v>
      </c>
      <c r="T85">
        <v>14</v>
      </c>
      <c r="U85" t="s">
        <v>52</v>
      </c>
      <c r="V85">
        <v>5</v>
      </c>
      <c r="W85">
        <v>5</v>
      </c>
      <c r="X85" t="s">
        <v>76</v>
      </c>
      <c r="Y85" t="s">
        <v>41</v>
      </c>
      <c r="Z85" t="s">
        <v>42</v>
      </c>
      <c r="AA85" t="s">
        <v>55</v>
      </c>
      <c r="AB85">
        <v>7</v>
      </c>
      <c r="AC85">
        <v>3</v>
      </c>
      <c r="AD85" t="s">
        <v>102</v>
      </c>
      <c r="AE85" t="s">
        <v>45</v>
      </c>
      <c r="AF85" t="s">
        <v>97</v>
      </c>
      <c r="AG85">
        <f>MONTH(DATEVALUE( Table1[[#This Row],[Months]]&amp; " 1"))</f>
        <v>7</v>
      </c>
    </row>
    <row r="86" spans="1:33" x14ac:dyDescent="0.35">
      <c r="A86">
        <v>85</v>
      </c>
      <c r="B86">
        <v>64</v>
      </c>
      <c r="C86" s="1" t="s">
        <v>32</v>
      </c>
      <c r="D86" t="s">
        <v>68</v>
      </c>
      <c r="E86">
        <v>82032</v>
      </c>
      <c r="F86" t="s">
        <v>34</v>
      </c>
      <c r="G86" t="s">
        <v>49</v>
      </c>
      <c r="H86" t="s">
        <v>95</v>
      </c>
      <c r="I86" t="s">
        <v>51</v>
      </c>
      <c r="J86" s="1" t="s">
        <v>37</v>
      </c>
      <c r="K86">
        <v>157</v>
      </c>
      <c r="L86">
        <v>7</v>
      </c>
      <c r="M86">
        <v>8516</v>
      </c>
      <c r="N86" t="s">
        <v>82</v>
      </c>
      <c r="O86">
        <v>20</v>
      </c>
      <c r="P86">
        <v>8055</v>
      </c>
      <c r="Q86">
        <v>8</v>
      </c>
      <c r="R86">
        <v>1</v>
      </c>
      <c r="S86">
        <v>13</v>
      </c>
      <c r="T86">
        <v>92</v>
      </c>
      <c r="U86" t="s">
        <v>39</v>
      </c>
      <c r="V86">
        <v>3</v>
      </c>
      <c r="W86">
        <v>7</v>
      </c>
      <c r="X86" t="s">
        <v>76</v>
      </c>
      <c r="Y86" t="s">
        <v>64</v>
      </c>
      <c r="Z86" t="s">
        <v>77</v>
      </c>
      <c r="AA86" t="s">
        <v>43</v>
      </c>
      <c r="AB86">
        <v>5</v>
      </c>
      <c r="AC86">
        <v>5</v>
      </c>
      <c r="AD86" t="s">
        <v>66</v>
      </c>
      <c r="AE86" t="s">
        <v>57</v>
      </c>
      <c r="AF86" t="s">
        <v>46</v>
      </c>
      <c r="AG86">
        <f>MONTH(DATEVALUE( Table1[[#This Row],[Months]]&amp; " 1"))</f>
        <v>8</v>
      </c>
    </row>
    <row r="87" spans="1:33" x14ac:dyDescent="0.35">
      <c r="A87">
        <v>86</v>
      </c>
      <c r="B87">
        <v>41</v>
      </c>
      <c r="C87" s="1" t="s">
        <v>89</v>
      </c>
      <c r="D87" t="s">
        <v>84</v>
      </c>
      <c r="E87">
        <v>95415</v>
      </c>
      <c r="F87" t="s">
        <v>34</v>
      </c>
      <c r="G87" t="s">
        <v>34</v>
      </c>
      <c r="H87" t="s">
        <v>69</v>
      </c>
      <c r="I87" t="s">
        <v>36</v>
      </c>
      <c r="J87" s="1" t="s">
        <v>73</v>
      </c>
      <c r="K87">
        <v>222</v>
      </c>
      <c r="L87">
        <v>15</v>
      </c>
      <c r="M87">
        <v>2432</v>
      </c>
      <c r="N87" t="s">
        <v>96</v>
      </c>
      <c r="O87">
        <v>15</v>
      </c>
      <c r="P87">
        <v>3216</v>
      </c>
      <c r="Q87">
        <v>4</v>
      </c>
      <c r="R87">
        <v>18</v>
      </c>
      <c r="S87">
        <v>5</v>
      </c>
      <c r="T87">
        <v>75</v>
      </c>
      <c r="U87" t="s">
        <v>39</v>
      </c>
      <c r="V87">
        <v>3</v>
      </c>
      <c r="W87">
        <v>7</v>
      </c>
      <c r="X87" t="s">
        <v>63</v>
      </c>
      <c r="Y87" t="s">
        <v>41</v>
      </c>
      <c r="Z87" t="s">
        <v>77</v>
      </c>
      <c r="AA87" t="s">
        <v>43</v>
      </c>
      <c r="AB87">
        <v>5</v>
      </c>
      <c r="AC87">
        <v>5</v>
      </c>
      <c r="AD87" t="s">
        <v>66</v>
      </c>
      <c r="AE87" t="s">
        <v>57</v>
      </c>
      <c r="AF87" t="s">
        <v>58</v>
      </c>
      <c r="AG87">
        <f>MONTH(DATEVALUE( Table1[[#This Row],[Months]]&amp; " 1"))</f>
        <v>9</v>
      </c>
    </row>
    <row r="88" spans="1:33" x14ac:dyDescent="0.35">
      <c r="A88">
        <v>87</v>
      </c>
      <c r="B88">
        <v>43</v>
      </c>
      <c r="C88" s="1" t="s">
        <v>47</v>
      </c>
      <c r="D88" t="s">
        <v>92</v>
      </c>
      <c r="E88">
        <v>27521</v>
      </c>
      <c r="F88" t="s">
        <v>49</v>
      </c>
      <c r="G88" t="s">
        <v>49</v>
      </c>
      <c r="H88" t="s">
        <v>35</v>
      </c>
      <c r="I88" t="s">
        <v>36</v>
      </c>
      <c r="J88" s="1" t="s">
        <v>70</v>
      </c>
      <c r="K88">
        <v>118</v>
      </c>
      <c r="L88">
        <v>16</v>
      </c>
      <c r="M88">
        <v>4671</v>
      </c>
      <c r="N88" t="s">
        <v>104</v>
      </c>
      <c r="O88">
        <v>15</v>
      </c>
      <c r="P88">
        <v>5688</v>
      </c>
      <c r="Q88">
        <v>2</v>
      </c>
      <c r="R88">
        <v>29</v>
      </c>
      <c r="S88">
        <v>30</v>
      </c>
      <c r="T88">
        <v>70</v>
      </c>
      <c r="U88" t="s">
        <v>39</v>
      </c>
      <c r="V88">
        <v>3</v>
      </c>
      <c r="W88">
        <v>7</v>
      </c>
      <c r="X88" t="s">
        <v>53</v>
      </c>
      <c r="Y88" t="s">
        <v>54</v>
      </c>
      <c r="Z88" t="s">
        <v>77</v>
      </c>
      <c r="AA88" t="s">
        <v>43</v>
      </c>
      <c r="AB88">
        <v>5</v>
      </c>
      <c r="AC88">
        <v>5</v>
      </c>
      <c r="AD88" t="s">
        <v>66</v>
      </c>
      <c r="AE88" t="s">
        <v>57</v>
      </c>
      <c r="AF88" t="s">
        <v>67</v>
      </c>
      <c r="AG88">
        <f>MONTH(DATEVALUE( Table1[[#This Row],[Months]]&amp; " 1"))</f>
        <v>10</v>
      </c>
    </row>
    <row r="89" spans="1:33" x14ac:dyDescent="0.35">
      <c r="A89">
        <v>88</v>
      </c>
      <c r="B89">
        <v>42</v>
      </c>
      <c r="C89" s="1" t="s">
        <v>89</v>
      </c>
      <c r="D89" t="s">
        <v>59</v>
      </c>
      <c r="E89">
        <v>91707</v>
      </c>
      <c r="F89" t="s">
        <v>34</v>
      </c>
      <c r="G89" t="s">
        <v>34</v>
      </c>
      <c r="H89" t="s">
        <v>72</v>
      </c>
      <c r="I89" t="s">
        <v>36</v>
      </c>
      <c r="J89" s="1" t="s">
        <v>73</v>
      </c>
      <c r="K89">
        <v>138</v>
      </c>
      <c r="L89">
        <v>8</v>
      </c>
      <c r="M89">
        <v>2785</v>
      </c>
      <c r="N89" t="s">
        <v>96</v>
      </c>
      <c r="O89">
        <v>27</v>
      </c>
      <c r="P89">
        <v>9600</v>
      </c>
      <c r="Q89">
        <v>9</v>
      </c>
      <c r="R89">
        <v>1</v>
      </c>
      <c r="S89">
        <v>1</v>
      </c>
      <c r="T89">
        <v>62</v>
      </c>
      <c r="U89" t="s">
        <v>39</v>
      </c>
      <c r="V89">
        <v>3</v>
      </c>
      <c r="W89">
        <v>7</v>
      </c>
      <c r="X89" t="s">
        <v>63</v>
      </c>
      <c r="Y89" t="s">
        <v>54</v>
      </c>
      <c r="Z89" t="s">
        <v>100</v>
      </c>
      <c r="AA89" t="s">
        <v>43</v>
      </c>
      <c r="AB89">
        <v>5</v>
      </c>
      <c r="AC89">
        <v>5</v>
      </c>
      <c r="AD89" t="s">
        <v>66</v>
      </c>
      <c r="AE89" t="s">
        <v>45</v>
      </c>
      <c r="AF89" t="s">
        <v>71</v>
      </c>
      <c r="AG89">
        <f>MONTH(DATEVALUE( Table1[[#This Row],[Months]]&amp; " 1"))</f>
        <v>11</v>
      </c>
    </row>
    <row r="90" spans="1:33" x14ac:dyDescent="0.35">
      <c r="A90">
        <v>89</v>
      </c>
      <c r="B90">
        <v>62</v>
      </c>
      <c r="C90" s="1" t="s">
        <v>47</v>
      </c>
      <c r="D90" t="s">
        <v>59</v>
      </c>
      <c r="E90">
        <v>43481</v>
      </c>
      <c r="F90" t="s">
        <v>49</v>
      </c>
      <c r="G90" t="s">
        <v>49</v>
      </c>
      <c r="H90" t="s">
        <v>85</v>
      </c>
      <c r="I90" t="s">
        <v>36</v>
      </c>
      <c r="J90" s="1" t="s">
        <v>60</v>
      </c>
      <c r="K90">
        <v>19</v>
      </c>
      <c r="L90">
        <v>10</v>
      </c>
      <c r="M90">
        <v>9408</v>
      </c>
      <c r="N90" t="s">
        <v>82</v>
      </c>
      <c r="O90">
        <v>21</v>
      </c>
      <c r="P90">
        <v>4364</v>
      </c>
      <c r="Q90">
        <v>4</v>
      </c>
      <c r="R90">
        <v>8</v>
      </c>
      <c r="S90">
        <v>22</v>
      </c>
      <c r="T90">
        <v>89</v>
      </c>
      <c r="U90" t="s">
        <v>39</v>
      </c>
      <c r="V90">
        <v>3</v>
      </c>
      <c r="W90">
        <v>7</v>
      </c>
      <c r="X90" t="s">
        <v>76</v>
      </c>
      <c r="Y90" t="s">
        <v>41</v>
      </c>
      <c r="Z90" t="s">
        <v>100</v>
      </c>
      <c r="AA90" t="s">
        <v>43</v>
      </c>
      <c r="AB90">
        <v>5</v>
      </c>
      <c r="AC90">
        <v>5</v>
      </c>
      <c r="AD90" t="s">
        <v>102</v>
      </c>
      <c r="AE90" t="s">
        <v>45</v>
      </c>
      <c r="AF90" t="s">
        <v>79</v>
      </c>
      <c r="AG90">
        <f>MONTH(DATEVALUE( Table1[[#This Row],[Months]]&amp; " 1"))</f>
        <v>12</v>
      </c>
    </row>
    <row r="91" spans="1:33" x14ac:dyDescent="0.35">
      <c r="A91">
        <v>90</v>
      </c>
      <c r="B91">
        <v>58</v>
      </c>
      <c r="C91" s="1" t="s">
        <v>47</v>
      </c>
      <c r="D91" t="s">
        <v>103</v>
      </c>
      <c r="E91">
        <v>38474</v>
      </c>
      <c r="F91" t="s">
        <v>49</v>
      </c>
      <c r="G91" t="s">
        <v>34</v>
      </c>
      <c r="H91" t="s">
        <v>69</v>
      </c>
      <c r="I91" t="s">
        <v>36</v>
      </c>
      <c r="J91" s="1" t="s">
        <v>60</v>
      </c>
      <c r="K91">
        <v>56</v>
      </c>
      <c r="L91">
        <v>4</v>
      </c>
      <c r="M91">
        <v>1696</v>
      </c>
      <c r="N91" t="s">
        <v>82</v>
      </c>
      <c r="O91">
        <v>13</v>
      </c>
      <c r="P91">
        <v>6042</v>
      </c>
      <c r="Q91">
        <v>9</v>
      </c>
      <c r="R91">
        <v>25</v>
      </c>
      <c r="S91">
        <v>18</v>
      </c>
      <c r="T91">
        <v>61</v>
      </c>
      <c r="U91" t="s">
        <v>39</v>
      </c>
      <c r="V91">
        <v>3</v>
      </c>
      <c r="W91">
        <v>7</v>
      </c>
      <c r="X91" t="s">
        <v>63</v>
      </c>
      <c r="Y91" t="s">
        <v>41</v>
      </c>
      <c r="Z91" t="s">
        <v>42</v>
      </c>
      <c r="AA91" t="s">
        <v>43</v>
      </c>
      <c r="AB91">
        <v>5</v>
      </c>
      <c r="AC91">
        <v>5</v>
      </c>
      <c r="AD91" t="s">
        <v>56</v>
      </c>
      <c r="AE91" t="s">
        <v>57</v>
      </c>
      <c r="AF91" t="s">
        <v>83</v>
      </c>
      <c r="AG91">
        <f>MONTH(DATEVALUE( Table1[[#This Row],[Months]]&amp; " 1"))</f>
        <v>1</v>
      </c>
    </row>
    <row r="92" spans="1:33" x14ac:dyDescent="0.35">
      <c r="A92">
        <v>91</v>
      </c>
      <c r="B92">
        <v>46</v>
      </c>
      <c r="C92" s="1" t="s">
        <v>32</v>
      </c>
      <c r="D92" t="s">
        <v>59</v>
      </c>
      <c r="E92">
        <v>66760</v>
      </c>
      <c r="F92" t="s">
        <v>34</v>
      </c>
      <c r="G92" t="s">
        <v>49</v>
      </c>
      <c r="H92" t="s">
        <v>69</v>
      </c>
      <c r="I92" t="s">
        <v>36</v>
      </c>
      <c r="J92" s="1" t="s">
        <v>60</v>
      </c>
      <c r="K92">
        <v>105</v>
      </c>
      <c r="L92">
        <v>19</v>
      </c>
      <c r="M92">
        <v>1908</v>
      </c>
      <c r="N92" t="s">
        <v>82</v>
      </c>
      <c r="O92">
        <v>9</v>
      </c>
      <c r="P92">
        <v>1477</v>
      </c>
      <c r="Q92">
        <v>3</v>
      </c>
      <c r="R92">
        <v>16</v>
      </c>
      <c r="S92">
        <v>46</v>
      </c>
      <c r="T92">
        <v>1</v>
      </c>
      <c r="U92" t="s">
        <v>52</v>
      </c>
      <c r="V92">
        <v>5</v>
      </c>
      <c r="W92">
        <v>5</v>
      </c>
      <c r="X92" t="s">
        <v>76</v>
      </c>
      <c r="Y92" t="s">
        <v>64</v>
      </c>
      <c r="Z92" t="s">
        <v>42</v>
      </c>
      <c r="AA92" t="s">
        <v>55</v>
      </c>
      <c r="AB92">
        <v>7</v>
      </c>
      <c r="AC92">
        <v>3</v>
      </c>
      <c r="AD92" t="s">
        <v>56</v>
      </c>
      <c r="AE92" t="s">
        <v>45</v>
      </c>
      <c r="AF92" t="s">
        <v>86</v>
      </c>
      <c r="AG92">
        <f>MONTH(DATEVALUE( Table1[[#This Row],[Months]]&amp; " 1"))</f>
        <v>2</v>
      </c>
    </row>
    <row r="93" spans="1:33" x14ac:dyDescent="0.35">
      <c r="A93">
        <v>92</v>
      </c>
      <c r="B93">
        <v>32</v>
      </c>
      <c r="C93" s="1" t="s">
        <v>32</v>
      </c>
      <c r="D93" t="s">
        <v>84</v>
      </c>
      <c r="E93">
        <v>75718</v>
      </c>
      <c r="F93" t="s">
        <v>34</v>
      </c>
      <c r="G93" t="s">
        <v>34</v>
      </c>
      <c r="H93" t="s">
        <v>85</v>
      </c>
      <c r="I93" t="s">
        <v>36</v>
      </c>
      <c r="J93" s="1" t="s">
        <v>60</v>
      </c>
      <c r="K93">
        <v>112</v>
      </c>
      <c r="L93">
        <v>19</v>
      </c>
      <c r="M93">
        <v>4815</v>
      </c>
      <c r="N93" t="s">
        <v>82</v>
      </c>
      <c r="O93">
        <v>28</v>
      </c>
      <c r="P93">
        <v>4960</v>
      </c>
      <c r="Q93">
        <v>7</v>
      </c>
      <c r="R93">
        <v>26</v>
      </c>
      <c r="S93">
        <v>5</v>
      </c>
      <c r="T93">
        <v>89</v>
      </c>
      <c r="U93" t="s">
        <v>39</v>
      </c>
      <c r="V93">
        <v>3</v>
      </c>
      <c r="W93">
        <v>7</v>
      </c>
      <c r="X93" t="s">
        <v>76</v>
      </c>
      <c r="Y93" t="s">
        <v>41</v>
      </c>
      <c r="Z93" t="s">
        <v>77</v>
      </c>
      <c r="AA93" t="s">
        <v>43</v>
      </c>
      <c r="AB93">
        <v>5</v>
      </c>
      <c r="AC93">
        <v>5</v>
      </c>
      <c r="AD93" t="s">
        <v>44</v>
      </c>
      <c r="AE93" t="s">
        <v>57</v>
      </c>
      <c r="AF93" t="s">
        <v>87</v>
      </c>
      <c r="AG93">
        <f>MONTH(DATEVALUE( Table1[[#This Row],[Months]]&amp; " 1"))</f>
        <v>3</v>
      </c>
    </row>
    <row r="94" spans="1:33" x14ac:dyDescent="0.35">
      <c r="A94">
        <v>93</v>
      </c>
      <c r="B94">
        <v>62</v>
      </c>
      <c r="C94" s="1" t="s">
        <v>47</v>
      </c>
      <c r="D94" t="s">
        <v>84</v>
      </c>
      <c r="E94">
        <v>64629</v>
      </c>
      <c r="F94" t="s">
        <v>34</v>
      </c>
      <c r="G94" t="s">
        <v>49</v>
      </c>
      <c r="H94" t="s">
        <v>85</v>
      </c>
      <c r="I94" t="s">
        <v>36</v>
      </c>
      <c r="J94" s="1" t="s">
        <v>70</v>
      </c>
      <c r="K94">
        <v>155</v>
      </c>
      <c r="L94">
        <v>15</v>
      </c>
      <c r="M94">
        <v>781</v>
      </c>
      <c r="N94" t="s">
        <v>104</v>
      </c>
      <c r="O94">
        <v>25</v>
      </c>
      <c r="P94">
        <v>2397</v>
      </c>
      <c r="Q94">
        <v>7</v>
      </c>
      <c r="R94">
        <v>28</v>
      </c>
      <c r="S94">
        <v>31</v>
      </c>
      <c r="T94">
        <v>66</v>
      </c>
      <c r="U94" t="s">
        <v>39</v>
      </c>
      <c r="V94">
        <v>3</v>
      </c>
      <c r="W94">
        <v>7</v>
      </c>
      <c r="X94" t="s">
        <v>53</v>
      </c>
      <c r="Y94" t="s">
        <v>41</v>
      </c>
      <c r="Z94" t="s">
        <v>42</v>
      </c>
      <c r="AA94" t="s">
        <v>43</v>
      </c>
      <c r="AB94">
        <v>5</v>
      </c>
      <c r="AC94">
        <v>5</v>
      </c>
      <c r="AD94" t="s">
        <v>56</v>
      </c>
      <c r="AE94" t="s">
        <v>45</v>
      </c>
      <c r="AF94" t="s">
        <v>88</v>
      </c>
      <c r="AG94">
        <f>MONTH(DATEVALUE( Table1[[#This Row],[Months]]&amp; " 1"))</f>
        <v>4</v>
      </c>
    </row>
    <row r="95" spans="1:33" x14ac:dyDescent="0.35">
      <c r="A95">
        <v>94</v>
      </c>
      <c r="B95">
        <v>18</v>
      </c>
      <c r="C95" s="1" t="s">
        <v>32</v>
      </c>
      <c r="D95" t="s">
        <v>84</v>
      </c>
      <c r="E95">
        <v>65232</v>
      </c>
      <c r="F95" t="s">
        <v>34</v>
      </c>
      <c r="G95" t="s">
        <v>34</v>
      </c>
      <c r="H95" t="s">
        <v>81</v>
      </c>
      <c r="I95" t="s">
        <v>36</v>
      </c>
      <c r="J95" s="1" t="s">
        <v>73</v>
      </c>
      <c r="K95">
        <v>36</v>
      </c>
      <c r="L95">
        <v>14</v>
      </c>
      <c r="M95">
        <v>1020</v>
      </c>
      <c r="N95" t="s">
        <v>61</v>
      </c>
      <c r="O95">
        <v>10</v>
      </c>
      <c r="P95">
        <v>8301</v>
      </c>
      <c r="Q95">
        <v>4</v>
      </c>
      <c r="R95">
        <v>22</v>
      </c>
      <c r="S95">
        <v>6</v>
      </c>
      <c r="T95">
        <v>32</v>
      </c>
      <c r="U95" t="s">
        <v>39</v>
      </c>
      <c r="V95">
        <v>3</v>
      </c>
      <c r="W95">
        <v>7</v>
      </c>
      <c r="X95" t="s">
        <v>76</v>
      </c>
      <c r="Y95" t="s">
        <v>64</v>
      </c>
      <c r="Z95" t="s">
        <v>77</v>
      </c>
      <c r="AA95" t="s">
        <v>43</v>
      </c>
      <c r="AB95">
        <v>5</v>
      </c>
      <c r="AC95">
        <v>5</v>
      </c>
      <c r="AD95" t="s">
        <v>102</v>
      </c>
      <c r="AE95" t="s">
        <v>57</v>
      </c>
      <c r="AF95" t="s">
        <v>91</v>
      </c>
      <c r="AG95">
        <f>MONTH(DATEVALUE( Table1[[#This Row],[Months]]&amp; " 1"))</f>
        <v>5</v>
      </c>
    </row>
    <row r="96" spans="1:33" x14ac:dyDescent="0.35">
      <c r="A96">
        <v>95</v>
      </c>
      <c r="B96">
        <v>42</v>
      </c>
      <c r="C96" s="1" t="s">
        <v>89</v>
      </c>
      <c r="D96" t="s">
        <v>80</v>
      </c>
      <c r="E96">
        <v>87169</v>
      </c>
      <c r="F96" t="s">
        <v>34</v>
      </c>
      <c r="G96" t="s">
        <v>34</v>
      </c>
      <c r="H96" t="s">
        <v>72</v>
      </c>
      <c r="I96" t="s">
        <v>36</v>
      </c>
      <c r="J96" s="1" t="s">
        <v>70</v>
      </c>
      <c r="K96">
        <v>229</v>
      </c>
      <c r="L96">
        <v>1</v>
      </c>
      <c r="M96">
        <v>1404</v>
      </c>
      <c r="N96" t="s">
        <v>96</v>
      </c>
      <c r="O96">
        <v>29</v>
      </c>
      <c r="P96">
        <v>8841</v>
      </c>
      <c r="Q96">
        <v>2</v>
      </c>
      <c r="R96">
        <v>18</v>
      </c>
      <c r="S96">
        <v>27</v>
      </c>
      <c r="T96">
        <v>13</v>
      </c>
      <c r="U96" t="s">
        <v>62</v>
      </c>
      <c r="V96">
        <v>6</v>
      </c>
      <c r="W96">
        <v>4</v>
      </c>
      <c r="X96" t="s">
        <v>53</v>
      </c>
      <c r="Y96" t="s">
        <v>54</v>
      </c>
      <c r="Z96" t="s">
        <v>77</v>
      </c>
      <c r="AA96" t="s">
        <v>65</v>
      </c>
      <c r="AB96">
        <v>8</v>
      </c>
      <c r="AC96">
        <v>2</v>
      </c>
      <c r="AD96" t="s">
        <v>102</v>
      </c>
      <c r="AE96" t="s">
        <v>57</v>
      </c>
      <c r="AF96" t="s">
        <v>93</v>
      </c>
      <c r="AG96">
        <f>MONTH(DATEVALUE( Table1[[#This Row],[Months]]&amp; " 1"))</f>
        <v>6</v>
      </c>
    </row>
    <row r="97" spans="1:33" x14ac:dyDescent="0.35">
      <c r="A97">
        <v>96</v>
      </c>
      <c r="B97">
        <v>24</v>
      </c>
      <c r="C97" s="1" t="s">
        <v>89</v>
      </c>
      <c r="D97" t="s">
        <v>33</v>
      </c>
      <c r="E97">
        <v>70669</v>
      </c>
      <c r="F97" t="s">
        <v>34</v>
      </c>
      <c r="G97" t="s">
        <v>34</v>
      </c>
      <c r="H97" t="s">
        <v>85</v>
      </c>
      <c r="I97" t="s">
        <v>36</v>
      </c>
      <c r="J97" s="1" t="s">
        <v>70</v>
      </c>
      <c r="K97">
        <v>27</v>
      </c>
      <c r="L97">
        <v>16</v>
      </c>
      <c r="M97">
        <v>1427</v>
      </c>
      <c r="N97" t="s">
        <v>82</v>
      </c>
      <c r="O97">
        <v>12</v>
      </c>
      <c r="P97">
        <v>6194</v>
      </c>
      <c r="Q97">
        <v>9</v>
      </c>
      <c r="R97">
        <v>22</v>
      </c>
      <c r="S97">
        <v>25</v>
      </c>
      <c r="T97">
        <v>33</v>
      </c>
      <c r="U97" t="s">
        <v>75</v>
      </c>
      <c r="V97">
        <v>8</v>
      </c>
      <c r="W97">
        <v>2</v>
      </c>
      <c r="X97" t="s">
        <v>53</v>
      </c>
      <c r="Y97" t="s">
        <v>41</v>
      </c>
      <c r="Z97" t="s">
        <v>42</v>
      </c>
      <c r="AA97" t="s">
        <v>78</v>
      </c>
      <c r="AB97">
        <v>10</v>
      </c>
      <c r="AC97">
        <v>0</v>
      </c>
      <c r="AD97" t="s">
        <v>66</v>
      </c>
      <c r="AE97" t="s">
        <v>57</v>
      </c>
      <c r="AF97" t="s">
        <v>97</v>
      </c>
      <c r="AG97">
        <f>MONTH(DATEVALUE( Table1[[#This Row],[Months]]&amp; " 1"))</f>
        <v>7</v>
      </c>
    </row>
    <row r="98" spans="1:33" x14ac:dyDescent="0.35">
      <c r="A98">
        <v>97</v>
      </c>
      <c r="B98">
        <v>26</v>
      </c>
      <c r="C98" s="1" t="s">
        <v>32</v>
      </c>
      <c r="D98" t="s">
        <v>59</v>
      </c>
      <c r="E98">
        <v>98021</v>
      </c>
      <c r="F98" t="s">
        <v>34</v>
      </c>
      <c r="G98" t="s">
        <v>34</v>
      </c>
      <c r="H98" t="s">
        <v>85</v>
      </c>
      <c r="I98" t="s">
        <v>51</v>
      </c>
      <c r="J98" s="1" t="s">
        <v>70</v>
      </c>
      <c r="K98">
        <v>176</v>
      </c>
      <c r="L98">
        <v>10</v>
      </c>
      <c r="M98">
        <v>8856</v>
      </c>
      <c r="N98" t="s">
        <v>90</v>
      </c>
      <c r="O98">
        <v>14</v>
      </c>
      <c r="P98">
        <v>7570</v>
      </c>
      <c r="Q98">
        <v>4</v>
      </c>
      <c r="R98">
        <v>9</v>
      </c>
      <c r="S98">
        <v>29</v>
      </c>
      <c r="T98">
        <v>32</v>
      </c>
      <c r="U98" t="s">
        <v>62</v>
      </c>
      <c r="V98">
        <v>6</v>
      </c>
      <c r="W98">
        <v>4</v>
      </c>
      <c r="X98" t="s">
        <v>76</v>
      </c>
      <c r="Y98" t="s">
        <v>41</v>
      </c>
      <c r="Z98" t="s">
        <v>77</v>
      </c>
      <c r="AA98" t="s">
        <v>65</v>
      </c>
      <c r="AB98">
        <v>8</v>
      </c>
      <c r="AC98">
        <v>2</v>
      </c>
      <c r="AD98" t="s">
        <v>66</v>
      </c>
      <c r="AE98" t="s">
        <v>57</v>
      </c>
      <c r="AF98" t="s">
        <v>46</v>
      </c>
      <c r="AG98">
        <f>MONTH(DATEVALUE( Table1[[#This Row],[Months]]&amp; " 1"))</f>
        <v>8</v>
      </c>
    </row>
    <row r="99" spans="1:33" x14ac:dyDescent="0.35">
      <c r="A99">
        <v>98</v>
      </c>
      <c r="B99">
        <v>41</v>
      </c>
      <c r="C99" s="1" t="s">
        <v>47</v>
      </c>
      <c r="D99" t="s">
        <v>59</v>
      </c>
      <c r="E99">
        <v>89184</v>
      </c>
      <c r="F99" t="s">
        <v>34</v>
      </c>
      <c r="G99" t="s">
        <v>49</v>
      </c>
      <c r="H99" t="s">
        <v>69</v>
      </c>
      <c r="I99" t="s">
        <v>51</v>
      </c>
      <c r="J99" s="1" t="s">
        <v>60</v>
      </c>
      <c r="K99">
        <v>91</v>
      </c>
      <c r="L99">
        <v>19</v>
      </c>
      <c r="M99">
        <v>5869</v>
      </c>
      <c r="N99" t="s">
        <v>82</v>
      </c>
      <c r="O99">
        <v>1</v>
      </c>
      <c r="P99">
        <v>7730</v>
      </c>
      <c r="Q99">
        <v>8</v>
      </c>
      <c r="R99">
        <v>12</v>
      </c>
      <c r="S99">
        <v>28</v>
      </c>
      <c r="T99">
        <v>56</v>
      </c>
      <c r="U99" t="s">
        <v>52</v>
      </c>
      <c r="V99">
        <v>5</v>
      </c>
      <c r="W99">
        <v>5</v>
      </c>
      <c r="X99" t="s">
        <v>63</v>
      </c>
      <c r="Y99" t="s">
        <v>64</v>
      </c>
      <c r="Z99" t="s">
        <v>42</v>
      </c>
      <c r="AA99" t="s">
        <v>55</v>
      </c>
      <c r="AB99">
        <v>7</v>
      </c>
      <c r="AC99">
        <v>3</v>
      </c>
      <c r="AD99" t="s">
        <v>102</v>
      </c>
      <c r="AE99" t="s">
        <v>45</v>
      </c>
      <c r="AF99" t="s">
        <v>58</v>
      </c>
      <c r="AG99">
        <f>MONTH(DATEVALUE( Table1[[#This Row],[Months]]&amp; " 1"))</f>
        <v>9</v>
      </c>
    </row>
    <row r="100" spans="1:33" x14ac:dyDescent="0.35">
      <c r="A100">
        <v>99</v>
      </c>
      <c r="B100">
        <v>18</v>
      </c>
      <c r="C100" s="1" t="s">
        <v>32</v>
      </c>
      <c r="D100" t="s">
        <v>84</v>
      </c>
      <c r="E100">
        <v>67945</v>
      </c>
      <c r="F100" t="s">
        <v>34</v>
      </c>
      <c r="G100" t="s">
        <v>34</v>
      </c>
      <c r="H100" t="s">
        <v>35</v>
      </c>
      <c r="I100" t="s">
        <v>36</v>
      </c>
      <c r="J100" s="1" t="s">
        <v>60</v>
      </c>
      <c r="K100">
        <v>81</v>
      </c>
      <c r="L100">
        <v>3</v>
      </c>
      <c r="M100">
        <v>11</v>
      </c>
      <c r="N100" t="s">
        <v>90</v>
      </c>
      <c r="O100">
        <v>14</v>
      </c>
      <c r="P100">
        <v>1499</v>
      </c>
      <c r="Q100">
        <v>2</v>
      </c>
      <c r="R100">
        <v>19</v>
      </c>
      <c r="S100">
        <v>16</v>
      </c>
      <c r="T100">
        <v>24</v>
      </c>
      <c r="U100" t="s">
        <v>39</v>
      </c>
      <c r="V100">
        <v>3</v>
      </c>
      <c r="W100">
        <v>7</v>
      </c>
      <c r="X100" t="s">
        <v>63</v>
      </c>
      <c r="Y100" t="s">
        <v>41</v>
      </c>
      <c r="Z100" t="s">
        <v>42</v>
      </c>
      <c r="AA100" t="s">
        <v>43</v>
      </c>
      <c r="AB100">
        <v>5</v>
      </c>
      <c r="AC100">
        <v>5</v>
      </c>
      <c r="AD100" t="s">
        <v>102</v>
      </c>
      <c r="AE100" t="s">
        <v>57</v>
      </c>
      <c r="AF100" t="s">
        <v>67</v>
      </c>
      <c r="AG100">
        <f>MONTH(DATEVALUE( Table1[[#This Row],[Months]]&amp; " 1"))</f>
        <v>10</v>
      </c>
    </row>
    <row r="101" spans="1:33" x14ac:dyDescent="0.35">
      <c r="A101">
        <v>100</v>
      </c>
      <c r="B101">
        <v>61</v>
      </c>
      <c r="C101" s="1" t="s">
        <v>47</v>
      </c>
      <c r="D101" t="s">
        <v>48</v>
      </c>
      <c r="E101">
        <v>33140</v>
      </c>
      <c r="F101" t="s">
        <v>49</v>
      </c>
      <c r="G101" t="s">
        <v>49</v>
      </c>
      <c r="H101" t="s">
        <v>69</v>
      </c>
      <c r="I101" t="s">
        <v>51</v>
      </c>
      <c r="J101" s="1" t="s">
        <v>60</v>
      </c>
      <c r="K101">
        <v>263</v>
      </c>
      <c r="L101">
        <v>5</v>
      </c>
      <c r="M101">
        <v>6331</v>
      </c>
      <c r="N101" t="s">
        <v>38</v>
      </c>
      <c r="O101">
        <v>14</v>
      </c>
      <c r="P101">
        <v>7235</v>
      </c>
      <c r="Q101">
        <v>8</v>
      </c>
      <c r="R101">
        <v>25</v>
      </c>
      <c r="S101">
        <v>12</v>
      </c>
      <c r="T101">
        <v>91</v>
      </c>
      <c r="U101" t="s">
        <v>62</v>
      </c>
      <c r="V101">
        <v>6</v>
      </c>
      <c r="W101">
        <v>4</v>
      </c>
      <c r="X101" t="s">
        <v>76</v>
      </c>
      <c r="Y101" t="s">
        <v>64</v>
      </c>
      <c r="Z101" t="s">
        <v>77</v>
      </c>
      <c r="AA101" t="s">
        <v>65</v>
      </c>
      <c r="AB101">
        <v>8</v>
      </c>
      <c r="AC101">
        <v>2</v>
      </c>
      <c r="AD101" t="s">
        <v>66</v>
      </c>
      <c r="AE101" t="s">
        <v>57</v>
      </c>
      <c r="AF101" t="s">
        <v>71</v>
      </c>
      <c r="AG101">
        <f>MONTH(DATEVALUE( Table1[[#This Row],[Months]]&amp; " 1"))</f>
        <v>11</v>
      </c>
    </row>
    <row r="102" spans="1:33" x14ac:dyDescent="0.35">
      <c r="A102">
        <v>101</v>
      </c>
      <c r="B102">
        <v>25</v>
      </c>
      <c r="C102" s="1" t="s">
        <v>32</v>
      </c>
      <c r="D102" t="s">
        <v>103</v>
      </c>
      <c r="E102">
        <v>34357</v>
      </c>
      <c r="F102" t="s">
        <v>49</v>
      </c>
      <c r="G102" t="s">
        <v>49</v>
      </c>
      <c r="H102" t="s">
        <v>35</v>
      </c>
      <c r="I102" t="s">
        <v>36</v>
      </c>
      <c r="J102" s="1" t="s">
        <v>73</v>
      </c>
      <c r="K102">
        <v>171</v>
      </c>
      <c r="L102">
        <v>9</v>
      </c>
      <c r="M102">
        <v>9231</v>
      </c>
      <c r="N102" t="s">
        <v>61</v>
      </c>
      <c r="O102">
        <v>8</v>
      </c>
      <c r="P102">
        <v>595</v>
      </c>
      <c r="Q102">
        <v>5</v>
      </c>
      <c r="R102">
        <v>18</v>
      </c>
      <c r="S102">
        <v>20</v>
      </c>
      <c r="T102">
        <v>4</v>
      </c>
      <c r="U102" t="s">
        <v>52</v>
      </c>
      <c r="V102">
        <v>5</v>
      </c>
      <c r="W102">
        <v>5</v>
      </c>
      <c r="X102" t="s">
        <v>76</v>
      </c>
      <c r="Y102" t="s">
        <v>64</v>
      </c>
      <c r="Z102" t="s">
        <v>42</v>
      </c>
      <c r="AA102" t="s">
        <v>55</v>
      </c>
      <c r="AB102">
        <v>7</v>
      </c>
      <c r="AC102">
        <v>3</v>
      </c>
      <c r="AD102" t="s">
        <v>102</v>
      </c>
      <c r="AE102" t="s">
        <v>57</v>
      </c>
      <c r="AF102" t="s">
        <v>79</v>
      </c>
      <c r="AG102">
        <f>MONTH(DATEVALUE( Table1[[#This Row],[Months]]&amp; " 1"))</f>
        <v>12</v>
      </c>
    </row>
    <row r="103" spans="1:33" x14ac:dyDescent="0.35">
      <c r="A103">
        <v>102</v>
      </c>
      <c r="B103">
        <v>41</v>
      </c>
      <c r="C103" s="1" t="s">
        <v>32</v>
      </c>
      <c r="D103" t="s">
        <v>103</v>
      </c>
      <c r="E103">
        <v>88673</v>
      </c>
      <c r="F103" t="s">
        <v>34</v>
      </c>
      <c r="G103" t="s">
        <v>49</v>
      </c>
      <c r="H103" t="s">
        <v>69</v>
      </c>
      <c r="I103" t="s">
        <v>36</v>
      </c>
      <c r="J103" s="1" t="s">
        <v>37</v>
      </c>
      <c r="K103">
        <v>47</v>
      </c>
      <c r="L103">
        <v>18</v>
      </c>
      <c r="M103">
        <v>2826</v>
      </c>
      <c r="N103" t="s">
        <v>82</v>
      </c>
      <c r="O103">
        <v>16</v>
      </c>
      <c r="P103">
        <v>978</v>
      </c>
      <c r="Q103">
        <v>7</v>
      </c>
      <c r="R103">
        <v>27</v>
      </c>
      <c r="S103">
        <v>18</v>
      </c>
      <c r="T103">
        <v>88</v>
      </c>
      <c r="U103" t="s">
        <v>39</v>
      </c>
      <c r="V103">
        <v>3</v>
      </c>
      <c r="W103">
        <v>7</v>
      </c>
      <c r="X103" t="s">
        <v>76</v>
      </c>
      <c r="Y103" t="s">
        <v>41</v>
      </c>
      <c r="Z103" t="s">
        <v>77</v>
      </c>
      <c r="AA103" t="s">
        <v>43</v>
      </c>
      <c r="AB103">
        <v>5</v>
      </c>
      <c r="AC103">
        <v>5</v>
      </c>
      <c r="AD103" t="s">
        <v>44</v>
      </c>
      <c r="AE103" t="s">
        <v>45</v>
      </c>
      <c r="AF103" t="s">
        <v>83</v>
      </c>
      <c r="AG103">
        <f>MONTH(DATEVALUE( Table1[[#This Row],[Months]]&amp; " 1"))</f>
        <v>1</v>
      </c>
    </row>
    <row r="104" spans="1:33" x14ac:dyDescent="0.35">
      <c r="A104">
        <v>103</v>
      </c>
      <c r="B104">
        <v>28</v>
      </c>
      <c r="C104" s="1" t="s">
        <v>32</v>
      </c>
      <c r="D104" t="s">
        <v>84</v>
      </c>
      <c r="E104">
        <v>85633</v>
      </c>
      <c r="F104" t="s">
        <v>34</v>
      </c>
      <c r="G104" t="s">
        <v>49</v>
      </c>
      <c r="H104" t="s">
        <v>35</v>
      </c>
      <c r="I104" t="s">
        <v>51</v>
      </c>
      <c r="J104" s="1" t="s">
        <v>60</v>
      </c>
      <c r="K104">
        <v>210</v>
      </c>
      <c r="L104">
        <v>11</v>
      </c>
      <c r="M104">
        <v>7465</v>
      </c>
      <c r="N104" t="s">
        <v>82</v>
      </c>
      <c r="O104">
        <v>14</v>
      </c>
      <c r="P104">
        <v>730</v>
      </c>
      <c r="Q104">
        <v>7</v>
      </c>
      <c r="R104">
        <v>5</v>
      </c>
      <c r="S104">
        <v>34</v>
      </c>
      <c r="T104">
        <v>23</v>
      </c>
      <c r="U104" t="s">
        <v>39</v>
      </c>
      <c r="V104">
        <v>3</v>
      </c>
      <c r="W104">
        <v>7</v>
      </c>
      <c r="X104" t="s">
        <v>63</v>
      </c>
      <c r="Y104" t="s">
        <v>41</v>
      </c>
      <c r="Z104" t="s">
        <v>42</v>
      </c>
      <c r="AA104" t="s">
        <v>43</v>
      </c>
      <c r="AB104">
        <v>5</v>
      </c>
      <c r="AC104">
        <v>5</v>
      </c>
      <c r="AD104" t="s">
        <v>56</v>
      </c>
      <c r="AE104" t="s">
        <v>57</v>
      </c>
      <c r="AF104" t="s">
        <v>86</v>
      </c>
      <c r="AG104">
        <f>MONTH(DATEVALUE( Table1[[#This Row],[Months]]&amp; " 1"))</f>
        <v>2</v>
      </c>
    </row>
    <row r="105" spans="1:33" x14ac:dyDescent="0.35">
      <c r="A105">
        <v>104</v>
      </c>
      <c r="B105">
        <v>34</v>
      </c>
      <c r="C105" s="1" t="s">
        <v>47</v>
      </c>
      <c r="D105" t="s">
        <v>98</v>
      </c>
      <c r="E105">
        <v>96943</v>
      </c>
      <c r="F105" t="s">
        <v>34</v>
      </c>
      <c r="G105" t="s">
        <v>49</v>
      </c>
      <c r="H105" t="s">
        <v>35</v>
      </c>
      <c r="I105" t="s">
        <v>36</v>
      </c>
      <c r="J105" s="1" t="s">
        <v>73</v>
      </c>
      <c r="K105">
        <v>209</v>
      </c>
      <c r="L105">
        <v>16</v>
      </c>
      <c r="M105">
        <v>3004</v>
      </c>
      <c r="N105" t="s">
        <v>74</v>
      </c>
      <c r="O105">
        <v>1</v>
      </c>
      <c r="P105">
        <v>56</v>
      </c>
      <c r="Q105">
        <v>9</v>
      </c>
      <c r="R105">
        <v>27</v>
      </c>
      <c r="S105">
        <v>23</v>
      </c>
      <c r="T105">
        <v>29</v>
      </c>
      <c r="U105" t="s">
        <v>39</v>
      </c>
      <c r="V105">
        <v>3</v>
      </c>
      <c r="W105">
        <v>7</v>
      </c>
      <c r="X105" t="s">
        <v>53</v>
      </c>
      <c r="Y105" t="s">
        <v>64</v>
      </c>
      <c r="Z105" t="s">
        <v>101</v>
      </c>
      <c r="AA105" t="s">
        <v>43</v>
      </c>
      <c r="AB105">
        <v>5</v>
      </c>
      <c r="AC105">
        <v>5</v>
      </c>
      <c r="AD105" t="s">
        <v>102</v>
      </c>
      <c r="AE105" t="s">
        <v>45</v>
      </c>
      <c r="AF105" t="s">
        <v>87</v>
      </c>
      <c r="AG105">
        <f>MONTH(DATEVALUE( Table1[[#This Row],[Months]]&amp; " 1"))</f>
        <v>3</v>
      </c>
    </row>
    <row r="106" spans="1:33" x14ac:dyDescent="0.35">
      <c r="A106">
        <v>105</v>
      </c>
      <c r="B106">
        <v>25</v>
      </c>
      <c r="C106" s="1" t="s">
        <v>47</v>
      </c>
      <c r="D106" t="s">
        <v>84</v>
      </c>
      <c r="E106">
        <v>98258</v>
      </c>
      <c r="F106" t="s">
        <v>34</v>
      </c>
      <c r="G106" t="s">
        <v>34</v>
      </c>
      <c r="H106" t="s">
        <v>81</v>
      </c>
      <c r="I106" t="s">
        <v>51</v>
      </c>
      <c r="J106" s="1" t="s">
        <v>60</v>
      </c>
      <c r="K106">
        <v>264</v>
      </c>
      <c r="L106">
        <v>2</v>
      </c>
      <c r="M106">
        <v>9268</v>
      </c>
      <c r="N106" t="s">
        <v>74</v>
      </c>
      <c r="O106">
        <v>16</v>
      </c>
      <c r="P106">
        <v>2243</v>
      </c>
      <c r="Q106">
        <v>3</v>
      </c>
      <c r="R106">
        <v>2</v>
      </c>
      <c r="S106">
        <v>45</v>
      </c>
      <c r="T106">
        <v>98</v>
      </c>
      <c r="U106" t="s">
        <v>39</v>
      </c>
      <c r="V106">
        <v>3</v>
      </c>
      <c r="W106">
        <v>7</v>
      </c>
      <c r="X106" t="s">
        <v>53</v>
      </c>
      <c r="Y106" t="s">
        <v>41</v>
      </c>
      <c r="Z106" t="s">
        <v>42</v>
      </c>
      <c r="AA106" t="s">
        <v>43</v>
      </c>
      <c r="AB106">
        <v>5</v>
      </c>
      <c r="AC106">
        <v>5</v>
      </c>
      <c r="AD106" t="s">
        <v>66</v>
      </c>
      <c r="AE106" t="s">
        <v>45</v>
      </c>
      <c r="AF106" t="s">
        <v>88</v>
      </c>
      <c r="AG106">
        <f>MONTH(DATEVALUE( Table1[[#This Row],[Months]]&amp; " 1"))</f>
        <v>4</v>
      </c>
    </row>
    <row r="107" spans="1:33" x14ac:dyDescent="0.35">
      <c r="A107">
        <v>106</v>
      </c>
      <c r="B107">
        <v>52</v>
      </c>
      <c r="C107" s="1" t="s">
        <v>32</v>
      </c>
      <c r="D107" t="s">
        <v>94</v>
      </c>
      <c r="E107">
        <v>32924</v>
      </c>
      <c r="F107" t="s">
        <v>49</v>
      </c>
      <c r="G107" t="s">
        <v>49</v>
      </c>
      <c r="H107" t="s">
        <v>95</v>
      </c>
      <c r="I107" t="s">
        <v>36</v>
      </c>
      <c r="J107" s="1" t="s">
        <v>60</v>
      </c>
      <c r="K107">
        <v>188</v>
      </c>
      <c r="L107">
        <v>12</v>
      </c>
      <c r="M107">
        <v>7196</v>
      </c>
      <c r="N107" t="s">
        <v>105</v>
      </c>
      <c r="O107">
        <v>18</v>
      </c>
      <c r="P107">
        <v>5879</v>
      </c>
      <c r="Q107">
        <v>4</v>
      </c>
      <c r="R107">
        <v>7</v>
      </c>
      <c r="S107">
        <v>27</v>
      </c>
      <c r="T107">
        <v>21</v>
      </c>
      <c r="U107" t="s">
        <v>62</v>
      </c>
      <c r="V107">
        <v>6</v>
      </c>
      <c r="W107">
        <v>4</v>
      </c>
      <c r="X107" t="s">
        <v>63</v>
      </c>
      <c r="Y107" t="s">
        <v>41</v>
      </c>
      <c r="Z107" t="s">
        <v>77</v>
      </c>
      <c r="AA107" t="s">
        <v>65</v>
      </c>
      <c r="AB107">
        <v>8</v>
      </c>
      <c r="AC107">
        <v>2</v>
      </c>
      <c r="AD107" t="s">
        <v>66</v>
      </c>
      <c r="AE107" t="s">
        <v>45</v>
      </c>
      <c r="AF107" t="s">
        <v>91</v>
      </c>
      <c r="AG107">
        <f>MONTH(DATEVALUE( Table1[[#This Row],[Months]]&amp; " 1"))</f>
        <v>5</v>
      </c>
    </row>
    <row r="108" spans="1:33" x14ac:dyDescent="0.35">
      <c r="A108">
        <v>107</v>
      </c>
      <c r="B108">
        <v>52</v>
      </c>
      <c r="C108" s="1" t="s">
        <v>47</v>
      </c>
      <c r="D108" t="s">
        <v>98</v>
      </c>
      <c r="E108">
        <v>89286</v>
      </c>
      <c r="F108" t="s">
        <v>34</v>
      </c>
      <c r="G108" t="s">
        <v>49</v>
      </c>
      <c r="H108" t="s">
        <v>95</v>
      </c>
      <c r="I108" t="s">
        <v>51</v>
      </c>
      <c r="J108" s="1" t="s">
        <v>70</v>
      </c>
      <c r="K108">
        <v>44</v>
      </c>
      <c r="L108">
        <v>6</v>
      </c>
      <c r="M108">
        <v>6721</v>
      </c>
      <c r="N108" t="s">
        <v>82</v>
      </c>
      <c r="O108">
        <v>7</v>
      </c>
      <c r="P108">
        <v>1701</v>
      </c>
      <c r="Q108">
        <v>4</v>
      </c>
      <c r="R108">
        <v>27</v>
      </c>
      <c r="S108">
        <v>49</v>
      </c>
      <c r="T108">
        <v>30</v>
      </c>
      <c r="U108" t="s">
        <v>39</v>
      </c>
      <c r="V108">
        <v>3</v>
      </c>
      <c r="W108">
        <v>7</v>
      </c>
      <c r="X108" t="s">
        <v>53</v>
      </c>
      <c r="Y108" t="s">
        <v>41</v>
      </c>
      <c r="Z108" t="s">
        <v>42</v>
      </c>
      <c r="AA108" t="s">
        <v>43</v>
      </c>
      <c r="AB108">
        <v>5</v>
      </c>
      <c r="AC108">
        <v>5</v>
      </c>
      <c r="AD108" t="s">
        <v>66</v>
      </c>
      <c r="AE108" t="s">
        <v>45</v>
      </c>
      <c r="AF108" t="s">
        <v>93</v>
      </c>
      <c r="AG108">
        <f>MONTH(DATEVALUE( Table1[[#This Row],[Months]]&amp; " 1"))</f>
        <v>6</v>
      </c>
    </row>
    <row r="109" spans="1:33" x14ac:dyDescent="0.35">
      <c r="A109">
        <v>108</v>
      </c>
      <c r="B109">
        <v>50</v>
      </c>
      <c r="C109" s="1" t="s">
        <v>32</v>
      </c>
      <c r="D109" t="s">
        <v>68</v>
      </c>
      <c r="E109">
        <v>94071</v>
      </c>
      <c r="F109" t="s">
        <v>34</v>
      </c>
      <c r="G109" t="s">
        <v>34</v>
      </c>
      <c r="H109" t="s">
        <v>69</v>
      </c>
      <c r="I109" t="s">
        <v>36</v>
      </c>
      <c r="J109" s="1" t="s">
        <v>70</v>
      </c>
      <c r="K109">
        <v>91</v>
      </c>
      <c r="L109">
        <v>11</v>
      </c>
      <c r="M109">
        <v>3089</v>
      </c>
      <c r="N109" t="s">
        <v>38</v>
      </c>
      <c r="O109">
        <v>15</v>
      </c>
      <c r="P109">
        <v>7229</v>
      </c>
      <c r="Q109">
        <v>5</v>
      </c>
      <c r="R109">
        <v>10</v>
      </c>
      <c r="S109">
        <v>17</v>
      </c>
      <c r="T109">
        <v>90</v>
      </c>
      <c r="U109" t="s">
        <v>39</v>
      </c>
      <c r="V109">
        <v>3</v>
      </c>
      <c r="W109">
        <v>7</v>
      </c>
      <c r="X109" t="s">
        <v>63</v>
      </c>
      <c r="Y109" t="s">
        <v>41</v>
      </c>
      <c r="Z109" t="s">
        <v>101</v>
      </c>
      <c r="AA109" t="s">
        <v>43</v>
      </c>
      <c r="AB109">
        <v>5</v>
      </c>
      <c r="AC109">
        <v>5</v>
      </c>
      <c r="AD109" t="s">
        <v>102</v>
      </c>
      <c r="AE109" t="s">
        <v>57</v>
      </c>
      <c r="AF109" t="s">
        <v>97</v>
      </c>
      <c r="AG109">
        <f>MONTH(DATEVALUE( Table1[[#This Row],[Months]]&amp; " 1"))</f>
        <v>7</v>
      </c>
    </row>
    <row r="110" spans="1:33" x14ac:dyDescent="0.35">
      <c r="A110">
        <v>109</v>
      </c>
      <c r="B110">
        <v>22</v>
      </c>
      <c r="C110" s="1" t="s">
        <v>32</v>
      </c>
      <c r="D110" t="s">
        <v>48</v>
      </c>
      <c r="E110">
        <v>77326</v>
      </c>
      <c r="F110" t="s">
        <v>34</v>
      </c>
      <c r="G110" t="s">
        <v>34</v>
      </c>
      <c r="H110" t="s">
        <v>50</v>
      </c>
      <c r="I110" t="s">
        <v>36</v>
      </c>
      <c r="J110" s="1" t="s">
        <v>70</v>
      </c>
      <c r="K110">
        <v>229</v>
      </c>
      <c r="L110">
        <v>8</v>
      </c>
      <c r="M110">
        <v>1790</v>
      </c>
      <c r="N110" t="s">
        <v>74</v>
      </c>
      <c r="O110">
        <v>24</v>
      </c>
      <c r="P110">
        <v>1286</v>
      </c>
      <c r="Q110">
        <v>6</v>
      </c>
      <c r="R110">
        <v>15</v>
      </c>
      <c r="S110">
        <v>48</v>
      </c>
      <c r="T110">
        <v>20</v>
      </c>
      <c r="U110" t="s">
        <v>62</v>
      </c>
      <c r="V110">
        <v>6</v>
      </c>
      <c r="W110">
        <v>4</v>
      </c>
      <c r="X110" t="s">
        <v>63</v>
      </c>
      <c r="Y110" t="s">
        <v>54</v>
      </c>
      <c r="Z110" t="s">
        <v>42</v>
      </c>
      <c r="AA110" t="s">
        <v>65</v>
      </c>
      <c r="AB110">
        <v>8</v>
      </c>
      <c r="AC110">
        <v>2</v>
      </c>
      <c r="AD110" t="s">
        <v>66</v>
      </c>
      <c r="AE110" t="s">
        <v>57</v>
      </c>
      <c r="AF110" t="s">
        <v>46</v>
      </c>
      <c r="AG110">
        <f>MONTH(DATEVALUE( Table1[[#This Row],[Months]]&amp; " 1"))</f>
        <v>8</v>
      </c>
    </row>
    <row r="111" spans="1:33" x14ac:dyDescent="0.35">
      <c r="A111">
        <v>110</v>
      </c>
      <c r="B111">
        <v>59</v>
      </c>
      <c r="C111" s="1" t="s">
        <v>32</v>
      </c>
      <c r="D111" t="s">
        <v>103</v>
      </c>
      <c r="E111">
        <v>50651</v>
      </c>
      <c r="F111" t="s">
        <v>34</v>
      </c>
      <c r="G111" t="s">
        <v>34</v>
      </c>
      <c r="H111" t="s">
        <v>95</v>
      </c>
      <c r="I111" t="s">
        <v>36</v>
      </c>
      <c r="J111" s="1" t="s">
        <v>73</v>
      </c>
      <c r="K111">
        <v>167</v>
      </c>
      <c r="L111">
        <v>12</v>
      </c>
      <c r="M111">
        <v>3037</v>
      </c>
      <c r="N111" t="s">
        <v>82</v>
      </c>
      <c r="O111">
        <v>17</v>
      </c>
      <c r="P111">
        <v>8303</v>
      </c>
      <c r="Q111">
        <v>3</v>
      </c>
      <c r="R111">
        <v>25</v>
      </c>
      <c r="S111">
        <v>21</v>
      </c>
      <c r="T111">
        <v>16</v>
      </c>
      <c r="U111" t="s">
        <v>39</v>
      </c>
      <c r="V111">
        <v>3</v>
      </c>
      <c r="W111">
        <v>7</v>
      </c>
      <c r="X111" t="s">
        <v>40</v>
      </c>
      <c r="Y111" t="s">
        <v>64</v>
      </c>
      <c r="Z111" t="s">
        <v>42</v>
      </c>
      <c r="AA111" t="s">
        <v>43</v>
      </c>
      <c r="AB111">
        <v>5</v>
      </c>
      <c r="AC111">
        <v>5</v>
      </c>
      <c r="AD111" t="s">
        <v>102</v>
      </c>
      <c r="AE111" t="s">
        <v>45</v>
      </c>
      <c r="AF111" t="s">
        <v>58</v>
      </c>
      <c r="AG111">
        <f>MONTH(DATEVALUE( Table1[[#This Row],[Months]]&amp; " 1"))</f>
        <v>9</v>
      </c>
    </row>
    <row r="112" spans="1:33" x14ac:dyDescent="0.35">
      <c r="A112">
        <v>111</v>
      </c>
      <c r="B112">
        <v>56</v>
      </c>
      <c r="C112" s="1" t="s">
        <v>47</v>
      </c>
      <c r="D112" t="s">
        <v>84</v>
      </c>
      <c r="E112">
        <v>90202</v>
      </c>
      <c r="F112" t="s">
        <v>34</v>
      </c>
      <c r="G112" t="s">
        <v>49</v>
      </c>
      <c r="H112" t="s">
        <v>69</v>
      </c>
      <c r="I112" t="s">
        <v>36</v>
      </c>
      <c r="J112" s="1" t="s">
        <v>37</v>
      </c>
      <c r="K112">
        <v>13</v>
      </c>
      <c r="L112">
        <v>2</v>
      </c>
      <c r="M112">
        <v>7378</v>
      </c>
      <c r="N112" t="s">
        <v>82</v>
      </c>
      <c r="O112">
        <v>19</v>
      </c>
      <c r="P112">
        <v>9393</v>
      </c>
      <c r="Q112">
        <v>4</v>
      </c>
      <c r="R112">
        <v>7</v>
      </c>
      <c r="S112">
        <v>40</v>
      </c>
      <c r="T112">
        <v>67</v>
      </c>
      <c r="U112" t="s">
        <v>39</v>
      </c>
      <c r="V112">
        <v>3</v>
      </c>
      <c r="W112">
        <v>7</v>
      </c>
      <c r="X112" t="s">
        <v>63</v>
      </c>
      <c r="Y112" t="s">
        <v>41</v>
      </c>
      <c r="Z112" t="s">
        <v>77</v>
      </c>
      <c r="AA112" t="s">
        <v>43</v>
      </c>
      <c r="AB112">
        <v>5</v>
      </c>
      <c r="AC112">
        <v>5</v>
      </c>
      <c r="AD112" t="s">
        <v>66</v>
      </c>
      <c r="AE112" t="s">
        <v>57</v>
      </c>
      <c r="AF112" t="s">
        <v>67</v>
      </c>
      <c r="AG112">
        <f>MONTH(DATEVALUE( Table1[[#This Row],[Months]]&amp; " 1"))</f>
        <v>10</v>
      </c>
    </row>
    <row r="113" spans="1:33" x14ac:dyDescent="0.35">
      <c r="A113">
        <v>112</v>
      </c>
      <c r="B113">
        <v>58</v>
      </c>
      <c r="C113" s="1" t="s">
        <v>47</v>
      </c>
      <c r="D113" t="s">
        <v>68</v>
      </c>
      <c r="E113">
        <v>68777</v>
      </c>
      <c r="F113" t="s">
        <v>34</v>
      </c>
      <c r="G113" t="s">
        <v>49</v>
      </c>
      <c r="H113" t="s">
        <v>95</v>
      </c>
      <c r="I113" t="s">
        <v>36</v>
      </c>
      <c r="J113" s="1" t="s">
        <v>37</v>
      </c>
      <c r="K113">
        <v>176</v>
      </c>
      <c r="L113">
        <v>9</v>
      </c>
      <c r="M113">
        <v>7599</v>
      </c>
      <c r="N113" t="s">
        <v>38</v>
      </c>
      <c r="O113">
        <v>23</v>
      </c>
      <c r="P113">
        <v>947</v>
      </c>
      <c r="Q113">
        <v>3</v>
      </c>
      <c r="R113">
        <v>28</v>
      </c>
      <c r="S113">
        <v>31</v>
      </c>
      <c r="T113">
        <v>49</v>
      </c>
      <c r="U113" t="s">
        <v>62</v>
      </c>
      <c r="V113">
        <v>6</v>
      </c>
      <c r="W113">
        <v>4</v>
      </c>
      <c r="X113" t="s">
        <v>53</v>
      </c>
      <c r="Y113" t="s">
        <v>41</v>
      </c>
      <c r="Z113" t="s">
        <v>42</v>
      </c>
      <c r="AA113" t="s">
        <v>65</v>
      </c>
      <c r="AB113">
        <v>8</v>
      </c>
      <c r="AC113">
        <v>2</v>
      </c>
      <c r="AD113" t="s">
        <v>66</v>
      </c>
      <c r="AE113" t="s">
        <v>57</v>
      </c>
      <c r="AF113" t="s">
        <v>71</v>
      </c>
      <c r="AG113">
        <f>MONTH(DATEVALUE( Table1[[#This Row],[Months]]&amp; " 1"))</f>
        <v>11</v>
      </c>
    </row>
    <row r="114" spans="1:33" x14ac:dyDescent="0.35">
      <c r="A114">
        <v>113</v>
      </c>
      <c r="B114">
        <v>45</v>
      </c>
      <c r="C114" s="1" t="s">
        <v>47</v>
      </c>
      <c r="D114" t="s">
        <v>80</v>
      </c>
      <c r="E114">
        <v>36994</v>
      </c>
      <c r="F114" t="s">
        <v>49</v>
      </c>
      <c r="G114" t="s">
        <v>49</v>
      </c>
      <c r="H114" t="s">
        <v>95</v>
      </c>
      <c r="I114" t="s">
        <v>36</v>
      </c>
      <c r="J114" s="1" t="s">
        <v>73</v>
      </c>
      <c r="K114">
        <v>213</v>
      </c>
      <c r="L114">
        <v>15</v>
      </c>
      <c r="M114">
        <v>4839</v>
      </c>
      <c r="N114" t="s">
        <v>82</v>
      </c>
      <c r="O114">
        <v>13</v>
      </c>
      <c r="P114">
        <v>4121</v>
      </c>
      <c r="Q114">
        <v>2</v>
      </c>
      <c r="R114">
        <v>5</v>
      </c>
      <c r="S114">
        <v>3</v>
      </c>
      <c r="T114">
        <v>58</v>
      </c>
      <c r="U114" t="s">
        <v>62</v>
      </c>
      <c r="V114">
        <v>6</v>
      </c>
      <c r="W114">
        <v>4</v>
      </c>
      <c r="X114" t="s">
        <v>40</v>
      </c>
      <c r="Y114" t="s">
        <v>41</v>
      </c>
      <c r="Z114" t="s">
        <v>42</v>
      </c>
      <c r="AA114" t="s">
        <v>65</v>
      </c>
      <c r="AB114">
        <v>8</v>
      </c>
      <c r="AC114">
        <v>2</v>
      </c>
      <c r="AD114" t="s">
        <v>102</v>
      </c>
      <c r="AE114" t="s">
        <v>45</v>
      </c>
      <c r="AF114" t="s">
        <v>79</v>
      </c>
      <c r="AG114">
        <f>MONTH(DATEVALUE( Table1[[#This Row],[Months]]&amp; " 1"))</f>
        <v>12</v>
      </c>
    </row>
    <row r="115" spans="1:33" x14ac:dyDescent="0.35">
      <c r="A115">
        <v>114</v>
      </c>
      <c r="B115">
        <v>24</v>
      </c>
      <c r="C115" s="1" t="s">
        <v>32</v>
      </c>
      <c r="D115" t="s">
        <v>92</v>
      </c>
      <c r="E115">
        <v>87263</v>
      </c>
      <c r="F115" t="s">
        <v>34</v>
      </c>
      <c r="G115" t="s">
        <v>34</v>
      </c>
      <c r="H115" t="s">
        <v>106</v>
      </c>
      <c r="I115" t="s">
        <v>36</v>
      </c>
      <c r="J115" s="1" t="s">
        <v>60</v>
      </c>
      <c r="K115">
        <v>203</v>
      </c>
      <c r="L115">
        <v>2</v>
      </c>
      <c r="M115">
        <v>5873</v>
      </c>
      <c r="N115" t="s">
        <v>82</v>
      </c>
      <c r="O115">
        <v>9</v>
      </c>
      <c r="P115">
        <v>6553</v>
      </c>
      <c r="Q115">
        <v>9</v>
      </c>
      <c r="R115">
        <v>15</v>
      </c>
      <c r="S115">
        <v>17</v>
      </c>
      <c r="T115">
        <v>44</v>
      </c>
      <c r="U115" t="s">
        <v>62</v>
      </c>
      <c r="V115">
        <v>6</v>
      </c>
      <c r="W115">
        <v>4</v>
      </c>
      <c r="X115" t="s">
        <v>76</v>
      </c>
      <c r="Y115" t="s">
        <v>54</v>
      </c>
      <c r="Z115" t="s">
        <v>101</v>
      </c>
      <c r="AA115" t="s">
        <v>65</v>
      </c>
      <c r="AB115">
        <v>8</v>
      </c>
      <c r="AC115">
        <v>2</v>
      </c>
      <c r="AD115" t="s">
        <v>66</v>
      </c>
      <c r="AE115" t="s">
        <v>57</v>
      </c>
      <c r="AF115" t="s">
        <v>83</v>
      </c>
      <c r="AG115">
        <f>MONTH(DATEVALUE( Table1[[#This Row],[Months]]&amp; " 1"))</f>
        <v>1</v>
      </c>
    </row>
    <row r="116" spans="1:33" x14ac:dyDescent="0.35">
      <c r="A116">
        <v>115</v>
      </c>
      <c r="B116">
        <v>26</v>
      </c>
      <c r="C116" s="1" t="s">
        <v>32</v>
      </c>
      <c r="D116" t="s">
        <v>59</v>
      </c>
      <c r="E116">
        <v>79634</v>
      </c>
      <c r="F116" t="s">
        <v>34</v>
      </c>
      <c r="G116" t="s">
        <v>49</v>
      </c>
      <c r="H116" t="s">
        <v>85</v>
      </c>
      <c r="I116" t="s">
        <v>36</v>
      </c>
      <c r="J116" s="1" t="s">
        <v>73</v>
      </c>
      <c r="K116">
        <v>244</v>
      </c>
      <c r="L116">
        <v>1</v>
      </c>
      <c r="M116">
        <v>3654</v>
      </c>
      <c r="N116" t="s">
        <v>63</v>
      </c>
      <c r="O116">
        <v>24</v>
      </c>
      <c r="P116">
        <v>757</v>
      </c>
      <c r="Q116">
        <v>1</v>
      </c>
      <c r="R116">
        <v>20</v>
      </c>
      <c r="S116">
        <v>26</v>
      </c>
      <c r="T116">
        <v>25</v>
      </c>
      <c r="U116" t="s">
        <v>39</v>
      </c>
      <c r="V116">
        <v>3</v>
      </c>
      <c r="W116">
        <v>7</v>
      </c>
      <c r="X116" t="s">
        <v>53</v>
      </c>
      <c r="Y116" t="s">
        <v>41</v>
      </c>
      <c r="Z116" t="s">
        <v>42</v>
      </c>
      <c r="AA116" t="s">
        <v>43</v>
      </c>
      <c r="AB116">
        <v>5</v>
      </c>
      <c r="AC116">
        <v>5</v>
      </c>
      <c r="AD116" t="s">
        <v>56</v>
      </c>
      <c r="AE116" t="s">
        <v>45</v>
      </c>
      <c r="AF116" t="s">
        <v>86</v>
      </c>
      <c r="AG116">
        <f>MONTH(DATEVALUE( Table1[[#This Row],[Months]]&amp; " 1"))</f>
        <v>2</v>
      </c>
    </row>
    <row r="117" spans="1:33" x14ac:dyDescent="0.35">
      <c r="A117">
        <v>116</v>
      </c>
      <c r="B117">
        <v>25</v>
      </c>
      <c r="C117" s="1" t="s">
        <v>32</v>
      </c>
      <c r="D117" t="s">
        <v>68</v>
      </c>
      <c r="E117">
        <v>30800</v>
      </c>
      <c r="F117" t="s">
        <v>49</v>
      </c>
      <c r="G117" t="s">
        <v>49</v>
      </c>
      <c r="H117" t="s">
        <v>85</v>
      </c>
      <c r="I117" t="s">
        <v>51</v>
      </c>
      <c r="J117" s="1" t="s">
        <v>60</v>
      </c>
      <c r="K117">
        <v>215</v>
      </c>
      <c r="L117">
        <v>10</v>
      </c>
      <c r="M117">
        <v>4300</v>
      </c>
      <c r="N117" t="s">
        <v>96</v>
      </c>
      <c r="O117">
        <v>24</v>
      </c>
      <c r="P117">
        <v>5651</v>
      </c>
      <c r="Q117">
        <v>2</v>
      </c>
      <c r="R117">
        <v>28</v>
      </c>
      <c r="S117">
        <v>23</v>
      </c>
      <c r="T117">
        <v>23</v>
      </c>
      <c r="U117" t="s">
        <v>39</v>
      </c>
      <c r="V117">
        <v>3</v>
      </c>
      <c r="W117">
        <v>7</v>
      </c>
      <c r="X117" t="s">
        <v>76</v>
      </c>
      <c r="Y117" t="s">
        <v>41</v>
      </c>
      <c r="Z117" t="s">
        <v>77</v>
      </c>
      <c r="AA117" t="s">
        <v>43</v>
      </c>
      <c r="AB117">
        <v>5</v>
      </c>
      <c r="AC117">
        <v>5</v>
      </c>
      <c r="AD117" t="s">
        <v>56</v>
      </c>
      <c r="AE117" t="s">
        <v>45</v>
      </c>
      <c r="AF117" t="s">
        <v>87</v>
      </c>
      <c r="AG117">
        <f>MONTH(DATEVALUE( Table1[[#This Row],[Months]]&amp; " 1"))</f>
        <v>3</v>
      </c>
    </row>
    <row r="118" spans="1:33" x14ac:dyDescent="0.35">
      <c r="A118">
        <v>117</v>
      </c>
      <c r="B118">
        <v>29</v>
      </c>
      <c r="C118" s="1" t="s">
        <v>47</v>
      </c>
      <c r="D118" t="s">
        <v>94</v>
      </c>
      <c r="E118">
        <v>57823</v>
      </c>
      <c r="F118" t="s">
        <v>34</v>
      </c>
      <c r="G118" t="s">
        <v>49</v>
      </c>
      <c r="H118" t="s">
        <v>99</v>
      </c>
      <c r="I118" t="s">
        <v>36</v>
      </c>
      <c r="J118" s="1" t="s">
        <v>73</v>
      </c>
      <c r="K118">
        <v>159</v>
      </c>
      <c r="L118">
        <v>2</v>
      </c>
      <c r="M118">
        <v>9269</v>
      </c>
      <c r="N118" t="s">
        <v>63</v>
      </c>
      <c r="O118">
        <v>15</v>
      </c>
      <c r="P118">
        <v>7273</v>
      </c>
      <c r="Q118">
        <v>8</v>
      </c>
      <c r="R118">
        <v>20</v>
      </c>
      <c r="S118">
        <v>6</v>
      </c>
      <c r="T118">
        <v>59</v>
      </c>
      <c r="U118" t="s">
        <v>62</v>
      </c>
      <c r="V118">
        <v>6</v>
      </c>
      <c r="W118">
        <v>4</v>
      </c>
      <c r="X118" t="s">
        <v>53</v>
      </c>
      <c r="Y118" t="s">
        <v>41</v>
      </c>
      <c r="Z118" t="s">
        <v>42</v>
      </c>
      <c r="AA118" t="s">
        <v>65</v>
      </c>
      <c r="AB118">
        <v>8</v>
      </c>
      <c r="AC118">
        <v>2</v>
      </c>
      <c r="AD118" t="s">
        <v>102</v>
      </c>
      <c r="AE118" t="s">
        <v>57</v>
      </c>
      <c r="AF118" t="s">
        <v>88</v>
      </c>
      <c r="AG118">
        <f>MONTH(DATEVALUE( Table1[[#This Row],[Months]]&amp; " 1"))</f>
        <v>4</v>
      </c>
    </row>
    <row r="119" spans="1:33" x14ac:dyDescent="0.35">
      <c r="A119">
        <v>118</v>
      </c>
      <c r="B119">
        <v>51</v>
      </c>
      <c r="C119" s="1" t="s">
        <v>32</v>
      </c>
      <c r="D119" t="s">
        <v>59</v>
      </c>
      <c r="E119">
        <v>83878</v>
      </c>
      <c r="F119" t="s">
        <v>34</v>
      </c>
      <c r="G119" t="s">
        <v>49</v>
      </c>
      <c r="H119" t="s">
        <v>81</v>
      </c>
      <c r="I119" t="s">
        <v>36</v>
      </c>
      <c r="J119" s="1" t="s">
        <v>73</v>
      </c>
      <c r="K119">
        <v>168</v>
      </c>
      <c r="L119">
        <v>12</v>
      </c>
      <c r="M119">
        <v>974</v>
      </c>
      <c r="N119" t="s">
        <v>96</v>
      </c>
      <c r="O119">
        <v>25</v>
      </c>
      <c r="P119">
        <v>3535</v>
      </c>
      <c r="Q119">
        <v>7</v>
      </c>
      <c r="R119">
        <v>15</v>
      </c>
      <c r="S119">
        <v>28</v>
      </c>
      <c r="T119">
        <v>1</v>
      </c>
      <c r="U119" t="s">
        <v>62</v>
      </c>
      <c r="V119">
        <v>6</v>
      </c>
      <c r="W119">
        <v>4</v>
      </c>
      <c r="X119" t="s">
        <v>53</v>
      </c>
      <c r="Y119" t="s">
        <v>41</v>
      </c>
      <c r="Z119" t="s">
        <v>77</v>
      </c>
      <c r="AA119" t="s">
        <v>65</v>
      </c>
      <c r="AB119">
        <v>8</v>
      </c>
      <c r="AC119">
        <v>2</v>
      </c>
      <c r="AD119" t="s">
        <v>102</v>
      </c>
      <c r="AE119" t="s">
        <v>57</v>
      </c>
      <c r="AF119" t="s">
        <v>91</v>
      </c>
      <c r="AG119">
        <f>MONTH(DATEVALUE( Table1[[#This Row],[Months]]&amp; " 1"))</f>
        <v>5</v>
      </c>
    </row>
    <row r="120" spans="1:33" x14ac:dyDescent="0.35">
      <c r="A120">
        <v>119</v>
      </c>
      <c r="B120">
        <v>50</v>
      </c>
      <c r="C120" s="1" t="s">
        <v>89</v>
      </c>
      <c r="D120" t="s">
        <v>84</v>
      </c>
      <c r="E120">
        <v>38708</v>
      </c>
      <c r="F120" t="s">
        <v>49</v>
      </c>
      <c r="G120" t="s">
        <v>34</v>
      </c>
      <c r="H120" t="s">
        <v>95</v>
      </c>
      <c r="I120" t="s">
        <v>36</v>
      </c>
      <c r="J120" s="1" t="s">
        <v>73</v>
      </c>
      <c r="K120">
        <v>288</v>
      </c>
      <c r="L120">
        <v>8</v>
      </c>
      <c r="M120">
        <v>7084</v>
      </c>
      <c r="N120" t="s">
        <v>96</v>
      </c>
      <c r="O120">
        <v>26</v>
      </c>
      <c r="P120">
        <v>2293</v>
      </c>
      <c r="Q120">
        <v>1</v>
      </c>
      <c r="R120">
        <v>10</v>
      </c>
      <c r="S120">
        <v>8</v>
      </c>
      <c r="T120">
        <v>97</v>
      </c>
      <c r="U120" t="s">
        <v>62</v>
      </c>
      <c r="V120">
        <v>6</v>
      </c>
      <c r="W120">
        <v>4</v>
      </c>
      <c r="X120" t="s">
        <v>53</v>
      </c>
      <c r="Y120" t="s">
        <v>41</v>
      </c>
      <c r="Z120" t="s">
        <v>42</v>
      </c>
      <c r="AA120" t="s">
        <v>65</v>
      </c>
      <c r="AB120">
        <v>8</v>
      </c>
      <c r="AC120">
        <v>2</v>
      </c>
      <c r="AD120" t="s">
        <v>102</v>
      </c>
      <c r="AE120" t="s">
        <v>45</v>
      </c>
      <c r="AF120" t="s">
        <v>93</v>
      </c>
      <c r="AG120">
        <f>MONTH(DATEVALUE( Table1[[#This Row],[Months]]&amp; " 1"))</f>
        <v>6</v>
      </c>
    </row>
    <row r="121" spans="1:33" x14ac:dyDescent="0.35">
      <c r="A121">
        <v>120</v>
      </c>
      <c r="B121">
        <v>40</v>
      </c>
      <c r="C121" s="1" t="s">
        <v>47</v>
      </c>
      <c r="D121" t="s">
        <v>33</v>
      </c>
      <c r="E121">
        <v>32819</v>
      </c>
      <c r="F121" t="s">
        <v>49</v>
      </c>
      <c r="G121" t="s">
        <v>49</v>
      </c>
      <c r="H121" t="s">
        <v>35</v>
      </c>
      <c r="I121" t="s">
        <v>36</v>
      </c>
      <c r="J121" s="1" t="s">
        <v>37</v>
      </c>
      <c r="K121">
        <v>175</v>
      </c>
      <c r="L121">
        <v>5</v>
      </c>
      <c r="M121">
        <v>5495</v>
      </c>
      <c r="N121" t="s">
        <v>74</v>
      </c>
      <c r="O121">
        <v>3</v>
      </c>
      <c r="P121">
        <v>1104</v>
      </c>
      <c r="Q121">
        <v>5</v>
      </c>
      <c r="R121">
        <v>24</v>
      </c>
      <c r="S121">
        <v>45</v>
      </c>
      <c r="T121">
        <v>15</v>
      </c>
      <c r="U121" t="s">
        <v>39</v>
      </c>
      <c r="V121">
        <v>3</v>
      </c>
      <c r="W121">
        <v>7</v>
      </c>
      <c r="X121" t="s">
        <v>53</v>
      </c>
      <c r="Y121" t="s">
        <v>41</v>
      </c>
      <c r="Z121" t="s">
        <v>42</v>
      </c>
      <c r="AA121" t="s">
        <v>43</v>
      </c>
      <c r="AB121">
        <v>5</v>
      </c>
      <c r="AC121">
        <v>5</v>
      </c>
      <c r="AD121" t="s">
        <v>66</v>
      </c>
      <c r="AE121" t="s">
        <v>57</v>
      </c>
      <c r="AF121" t="s">
        <v>97</v>
      </c>
      <c r="AG121">
        <f>MONTH(DATEVALUE( Table1[[#This Row],[Months]]&amp; " 1"))</f>
        <v>7</v>
      </c>
    </row>
    <row r="122" spans="1:33" x14ac:dyDescent="0.35">
      <c r="A122">
        <v>121</v>
      </c>
      <c r="B122">
        <v>41</v>
      </c>
      <c r="C122" s="1" t="s">
        <v>89</v>
      </c>
      <c r="D122" t="s">
        <v>80</v>
      </c>
      <c r="E122">
        <v>94905</v>
      </c>
      <c r="F122" t="s">
        <v>34</v>
      </c>
      <c r="G122" t="s">
        <v>34</v>
      </c>
      <c r="H122" t="s">
        <v>95</v>
      </c>
      <c r="I122" t="s">
        <v>36</v>
      </c>
      <c r="J122" s="1" t="s">
        <v>70</v>
      </c>
      <c r="K122">
        <v>77</v>
      </c>
      <c r="L122">
        <v>1</v>
      </c>
      <c r="M122">
        <v>9492</v>
      </c>
      <c r="N122" t="s">
        <v>96</v>
      </c>
      <c r="O122">
        <v>24</v>
      </c>
      <c r="P122">
        <v>8853</v>
      </c>
      <c r="Q122">
        <v>6</v>
      </c>
      <c r="R122">
        <v>26</v>
      </c>
      <c r="S122">
        <v>8</v>
      </c>
      <c r="T122">
        <v>81</v>
      </c>
      <c r="U122" t="s">
        <v>39</v>
      </c>
      <c r="V122">
        <v>3</v>
      </c>
      <c r="W122">
        <v>7</v>
      </c>
      <c r="X122" t="s">
        <v>53</v>
      </c>
      <c r="Y122" t="s">
        <v>64</v>
      </c>
      <c r="Z122" t="s">
        <v>42</v>
      </c>
      <c r="AA122" t="s">
        <v>43</v>
      </c>
      <c r="AB122">
        <v>5</v>
      </c>
      <c r="AC122">
        <v>5</v>
      </c>
      <c r="AD122" t="s">
        <v>102</v>
      </c>
      <c r="AE122" t="s">
        <v>45</v>
      </c>
      <c r="AF122" t="s">
        <v>46</v>
      </c>
      <c r="AG122">
        <f>MONTH(DATEVALUE( Table1[[#This Row],[Months]]&amp; " 1"))</f>
        <v>8</v>
      </c>
    </row>
    <row r="123" spans="1:33" x14ac:dyDescent="0.35">
      <c r="A123">
        <v>122</v>
      </c>
      <c r="B123">
        <v>54</v>
      </c>
      <c r="C123" s="1" t="s">
        <v>89</v>
      </c>
      <c r="D123" t="s">
        <v>68</v>
      </c>
      <c r="E123">
        <v>83870</v>
      </c>
      <c r="F123" t="s">
        <v>34</v>
      </c>
      <c r="G123" t="s">
        <v>49</v>
      </c>
      <c r="H123" t="s">
        <v>95</v>
      </c>
      <c r="I123" t="s">
        <v>36</v>
      </c>
      <c r="J123" s="1" t="s">
        <v>73</v>
      </c>
      <c r="K123">
        <v>97</v>
      </c>
      <c r="L123">
        <v>15</v>
      </c>
      <c r="M123">
        <v>3407</v>
      </c>
      <c r="N123" t="s">
        <v>74</v>
      </c>
      <c r="O123">
        <v>1</v>
      </c>
      <c r="P123">
        <v>908</v>
      </c>
      <c r="Q123">
        <v>5</v>
      </c>
      <c r="R123">
        <v>29</v>
      </c>
      <c r="S123">
        <v>19</v>
      </c>
      <c r="T123">
        <v>98</v>
      </c>
      <c r="U123" t="s">
        <v>39</v>
      </c>
      <c r="V123">
        <v>3</v>
      </c>
      <c r="W123">
        <v>7</v>
      </c>
      <c r="X123" t="s">
        <v>53</v>
      </c>
      <c r="Y123" t="s">
        <v>64</v>
      </c>
      <c r="Z123" t="s">
        <v>77</v>
      </c>
      <c r="AA123" t="s">
        <v>43</v>
      </c>
      <c r="AB123">
        <v>5</v>
      </c>
      <c r="AC123">
        <v>5</v>
      </c>
      <c r="AD123" t="s">
        <v>66</v>
      </c>
      <c r="AE123" t="s">
        <v>45</v>
      </c>
      <c r="AF123" t="s">
        <v>58</v>
      </c>
      <c r="AG123">
        <f>MONTH(DATEVALUE( Table1[[#This Row],[Months]]&amp; " 1"))</f>
        <v>9</v>
      </c>
    </row>
    <row r="124" spans="1:33" x14ac:dyDescent="0.35">
      <c r="A124">
        <v>123</v>
      </c>
      <c r="B124">
        <v>52</v>
      </c>
      <c r="C124" s="1" t="s">
        <v>47</v>
      </c>
      <c r="D124" t="s">
        <v>48</v>
      </c>
      <c r="E124">
        <v>29283</v>
      </c>
      <c r="F124" t="s">
        <v>49</v>
      </c>
      <c r="G124" t="s">
        <v>34</v>
      </c>
      <c r="H124" t="s">
        <v>50</v>
      </c>
      <c r="I124" t="s">
        <v>51</v>
      </c>
      <c r="J124" s="1" t="s">
        <v>37</v>
      </c>
      <c r="K124">
        <v>226</v>
      </c>
      <c r="L124">
        <v>6</v>
      </c>
      <c r="M124">
        <v>5151</v>
      </c>
      <c r="N124" t="s">
        <v>104</v>
      </c>
      <c r="O124">
        <v>16</v>
      </c>
      <c r="P124">
        <v>6539</v>
      </c>
      <c r="Q124">
        <v>4</v>
      </c>
      <c r="R124">
        <v>26</v>
      </c>
      <c r="S124">
        <v>38</v>
      </c>
      <c r="T124">
        <v>81</v>
      </c>
      <c r="U124" t="s">
        <v>62</v>
      </c>
      <c r="V124">
        <v>6</v>
      </c>
      <c r="W124">
        <v>4</v>
      </c>
      <c r="X124" t="s">
        <v>53</v>
      </c>
      <c r="Y124" t="s">
        <v>41</v>
      </c>
      <c r="Z124" t="s">
        <v>77</v>
      </c>
      <c r="AA124" t="s">
        <v>65</v>
      </c>
      <c r="AB124">
        <v>8</v>
      </c>
      <c r="AC124">
        <v>2</v>
      </c>
      <c r="AD124" t="s">
        <v>44</v>
      </c>
      <c r="AE124" t="s">
        <v>45</v>
      </c>
      <c r="AF124" t="s">
        <v>67</v>
      </c>
      <c r="AG124">
        <f>MONTH(DATEVALUE( Table1[[#This Row],[Months]]&amp; " 1"))</f>
        <v>10</v>
      </c>
    </row>
    <row r="125" spans="1:33" x14ac:dyDescent="0.35">
      <c r="A125">
        <v>124</v>
      </c>
      <c r="B125">
        <v>61</v>
      </c>
      <c r="C125" s="1" t="s">
        <v>89</v>
      </c>
      <c r="D125" t="s">
        <v>84</v>
      </c>
      <c r="E125">
        <v>50573</v>
      </c>
      <c r="F125" t="s">
        <v>34</v>
      </c>
      <c r="G125" t="s">
        <v>49</v>
      </c>
      <c r="H125" t="s">
        <v>69</v>
      </c>
      <c r="I125" t="s">
        <v>36</v>
      </c>
      <c r="J125" s="1" t="s">
        <v>70</v>
      </c>
      <c r="K125">
        <v>10</v>
      </c>
      <c r="L125">
        <v>12</v>
      </c>
      <c r="M125">
        <v>9351</v>
      </c>
      <c r="N125" t="s">
        <v>105</v>
      </c>
      <c r="O125">
        <v>8</v>
      </c>
      <c r="P125">
        <v>4617</v>
      </c>
      <c r="Q125">
        <v>1</v>
      </c>
      <c r="R125">
        <v>14</v>
      </c>
      <c r="S125">
        <v>29</v>
      </c>
      <c r="T125">
        <v>52</v>
      </c>
      <c r="U125" t="s">
        <v>62</v>
      </c>
      <c r="V125">
        <v>6</v>
      </c>
      <c r="W125">
        <v>4</v>
      </c>
      <c r="X125" t="s">
        <v>76</v>
      </c>
      <c r="Y125" t="s">
        <v>41</v>
      </c>
      <c r="Z125" t="s">
        <v>101</v>
      </c>
      <c r="AA125" t="s">
        <v>65</v>
      </c>
      <c r="AB125">
        <v>8</v>
      </c>
      <c r="AC125">
        <v>2</v>
      </c>
      <c r="AD125" t="s">
        <v>66</v>
      </c>
      <c r="AE125" t="s">
        <v>57</v>
      </c>
      <c r="AF125" t="s">
        <v>71</v>
      </c>
      <c r="AG125">
        <f>MONTH(DATEVALUE( Table1[[#This Row],[Months]]&amp; " 1"))</f>
        <v>11</v>
      </c>
    </row>
    <row r="126" spans="1:33" x14ac:dyDescent="0.35">
      <c r="A126">
        <v>125</v>
      </c>
      <c r="B126">
        <v>57</v>
      </c>
      <c r="C126" s="1" t="s">
        <v>32</v>
      </c>
      <c r="D126" t="s">
        <v>59</v>
      </c>
      <c r="E126">
        <v>98707</v>
      </c>
      <c r="F126" t="s">
        <v>34</v>
      </c>
      <c r="G126" t="s">
        <v>34</v>
      </c>
      <c r="H126" t="s">
        <v>81</v>
      </c>
      <c r="I126" t="s">
        <v>36</v>
      </c>
      <c r="J126" s="1" t="s">
        <v>70</v>
      </c>
      <c r="K126">
        <v>144</v>
      </c>
      <c r="L126">
        <v>8</v>
      </c>
      <c r="M126">
        <v>3130</v>
      </c>
      <c r="N126" t="s">
        <v>90</v>
      </c>
      <c r="O126">
        <v>29</v>
      </c>
      <c r="P126">
        <v>7069</v>
      </c>
      <c r="Q126">
        <v>7</v>
      </c>
      <c r="R126">
        <v>26</v>
      </c>
      <c r="S126">
        <v>23</v>
      </c>
      <c r="T126">
        <v>58</v>
      </c>
      <c r="U126" t="s">
        <v>39</v>
      </c>
      <c r="V126">
        <v>3</v>
      </c>
      <c r="W126">
        <v>7</v>
      </c>
      <c r="X126" t="s">
        <v>76</v>
      </c>
      <c r="Y126" t="s">
        <v>41</v>
      </c>
      <c r="Z126" t="s">
        <v>77</v>
      </c>
      <c r="AA126" t="s">
        <v>43</v>
      </c>
      <c r="AB126">
        <v>5</v>
      </c>
      <c r="AC126">
        <v>5</v>
      </c>
      <c r="AD126" t="s">
        <v>66</v>
      </c>
      <c r="AE126" t="s">
        <v>57</v>
      </c>
      <c r="AF126" t="s">
        <v>79</v>
      </c>
      <c r="AG126">
        <f>MONTH(DATEVALUE( Table1[[#This Row],[Months]]&amp; " 1"))</f>
        <v>12</v>
      </c>
    </row>
    <row r="127" spans="1:33" x14ac:dyDescent="0.35">
      <c r="A127">
        <v>126</v>
      </c>
      <c r="B127">
        <v>39</v>
      </c>
      <c r="C127" s="1" t="s">
        <v>47</v>
      </c>
      <c r="D127" t="s">
        <v>84</v>
      </c>
      <c r="E127">
        <v>50933</v>
      </c>
      <c r="F127" t="s">
        <v>34</v>
      </c>
      <c r="G127" t="s">
        <v>49</v>
      </c>
      <c r="H127" t="s">
        <v>81</v>
      </c>
      <c r="I127" t="s">
        <v>36</v>
      </c>
      <c r="J127" s="1" t="s">
        <v>73</v>
      </c>
      <c r="K127">
        <v>194</v>
      </c>
      <c r="L127">
        <v>13</v>
      </c>
      <c r="M127">
        <v>105</v>
      </c>
      <c r="N127" t="s">
        <v>74</v>
      </c>
      <c r="O127">
        <v>23</v>
      </c>
      <c r="P127">
        <v>2311</v>
      </c>
      <c r="Q127">
        <v>9</v>
      </c>
      <c r="R127">
        <v>26</v>
      </c>
      <c r="S127">
        <v>47</v>
      </c>
      <c r="T127">
        <v>41</v>
      </c>
      <c r="U127" t="s">
        <v>62</v>
      </c>
      <c r="V127">
        <v>6</v>
      </c>
      <c r="W127">
        <v>4</v>
      </c>
      <c r="X127" t="s">
        <v>63</v>
      </c>
      <c r="Y127" t="s">
        <v>64</v>
      </c>
      <c r="Z127" t="s">
        <v>42</v>
      </c>
      <c r="AA127" t="s">
        <v>65</v>
      </c>
      <c r="AB127">
        <v>8</v>
      </c>
      <c r="AC127">
        <v>2</v>
      </c>
      <c r="AD127" t="s">
        <v>56</v>
      </c>
      <c r="AE127" t="s">
        <v>45</v>
      </c>
      <c r="AF127" t="s">
        <v>83</v>
      </c>
      <c r="AG127">
        <f>MONTH(DATEVALUE( Table1[[#This Row],[Months]]&amp; " 1"))</f>
        <v>1</v>
      </c>
    </row>
    <row r="128" spans="1:33" x14ac:dyDescent="0.35">
      <c r="A128">
        <v>127</v>
      </c>
      <c r="B128">
        <v>44</v>
      </c>
      <c r="C128" s="1" t="s">
        <v>47</v>
      </c>
      <c r="D128" t="s">
        <v>68</v>
      </c>
      <c r="E128">
        <v>25774</v>
      </c>
      <c r="F128" t="s">
        <v>49</v>
      </c>
      <c r="G128" t="s">
        <v>34</v>
      </c>
      <c r="H128" t="s">
        <v>99</v>
      </c>
      <c r="I128" t="s">
        <v>36</v>
      </c>
      <c r="J128" s="1" t="s">
        <v>60</v>
      </c>
      <c r="K128">
        <v>149</v>
      </c>
      <c r="L128">
        <v>19</v>
      </c>
      <c r="M128">
        <v>7434</v>
      </c>
      <c r="N128" t="s">
        <v>38</v>
      </c>
      <c r="O128">
        <v>13</v>
      </c>
      <c r="P128">
        <v>789</v>
      </c>
      <c r="Q128">
        <v>6</v>
      </c>
      <c r="R128">
        <v>10</v>
      </c>
      <c r="S128">
        <v>32</v>
      </c>
      <c r="T128">
        <v>44</v>
      </c>
      <c r="U128" t="s">
        <v>39</v>
      </c>
      <c r="V128">
        <v>3</v>
      </c>
      <c r="W128">
        <v>7</v>
      </c>
      <c r="X128" t="s">
        <v>53</v>
      </c>
      <c r="Y128" t="s">
        <v>54</v>
      </c>
      <c r="Z128" t="s">
        <v>77</v>
      </c>
      <c r="AA128" t="s">
        <v>43</v>
      </c>
      <c r="AB128">
        <v>5</v>
      </c>
      <c r="AC128">
        <v>5</v>
      </c>
      <c r="AD128" t="s">
        <v>56</v>
      </c>
      <c r="AE128" t="s">
        <v>45</v>
      </c>
      <c r="AF128" t="s">
        <v>86</v>
      </c>
      <c r="AG128">
        <f>MONTH(DATEVALUE( Table1[[#This Row],[Months]]&amp; " 1"))</f>
        <v>2</v>
      </c>
    </row>
    <row r="129" spans="1:33" x14ac:dyDescent="0.35">
      <c r="A129">
        <v>128</v>
      </c>
      <c r="B129">
        <v>52</v>
      </c>
      <c r="C129" s="1" t="s">
        <v>32</v>
      </c>
      <c r="D129" t="s">
        <v>48</v>
      </c>
      <c r="E129">
        <v>92055</v>
      </c>
      <c r="F129" t="s">
        <v>34</v>
      </c>
      <c r="G129" t="s">
        <v>49</v>
      </c>
      <c r="H129" t="s">
        <v>95</v>
      </c>
      <c r="I129" t="s">
        <v>36</v>
      </c>
      <c r="J129" s="1" t="s">
        <v>60</v>
      </c>
      <c r="K129">
        <v>115</v>
      </c>
      <c r="L129">
        <v>1</v>
      </c>
      <c r="M129">
        <v>7690</v>
      </c>
      <c r="N129" t="s">
        <v>38</v>
      </c>
      <c r="O129">
        <v>8</v>
      </c>
      <c r="P129">
        <v>171</v>
      </c>
      <c r="Q129">
        <v>3</v>
      </c>
      <c r="R129">
        <v>17</v>
      </c>
      <c r="S129">
        <v>10</v>
      </c>
      <c r="T129">
        <v>4</v>
      </c>
      <c r="U129" t="s">
        <v>39</v>
      </c>
      <c r="V129">
        <v>3</v>
      </c>
      <c r="W129">
        <v>7</v>
      </c>
      <c r="X129" t="s">
        <v>76</v>
      </c>
      <c r="Y129" t="s">
        <v>41</v>
      </c>
      <c r="Z129" t="s">
        <v>42</v>
      </c>
      <c r="AA129" t="s">
        <v>43</v>
      </c>
      <c r="AB129">
        <v>5</v>
      </c>
      <c r="AC129">
        <v>5</v>
      </c>
      <c r="AD129" t="s">
        <v>56</v>
      </c>
      <c r="AE129" t="s">
        <v>57</v>
      </c>
      <c r="AF129" t="s">
        <v>87</v>
      </c>
      <c r="AG129">
        <f>MONTH(DATEVALUE( Table1[[#This Row],[Months]]&amp; " 1"))</f>
        <v>3</v>
      </c>
    </row>
    <row r="130" spans="1:33" x14ac:dyDescent="0.35">
      <c r="A130">
        <v>129</v>
      </c>
      <c r="B130">
        <v>18</v>
      </c>
      <c r="C130" s="1" t="s">
        <v>89</v>
      </c>
      <c r="D130" t="s">
        <v>94</v>
      </c>
      <c r="E130">
        <v>30983</v>
      </c>
      <c r="F130" t="s">
        <v>49</v>
      </c>
      <c r="G130" t="s">
        <v>34</v>
      </c>
      <c r="H130" t="s">
        <v>69</v>
      </c>
      <c r="I130" t="s">
        <v>36</v>
      </c>
      <c r="J130" s="1" t="s">
        <v>60</v>
      </c>
      <c r="K130">
        <v>142</v>
      </c>
      <c r="L130">
        <v>11</v>
      </c>
      <c r="M130">
        <v>3568</v>
      </c>
      <c r="N130" t="s">
        <v>61</v>
      </c>
      <c r="O130">
        <v>17</v>
      </c>
      <c r="P130">
        <v>7989</v>
      </c>
      <c r="Q130">
        <v>4</v>
      </c>
      <c r="R130">
        <v>21</v>
      </c>
      <c r="S130">
        <v>27</v>
      </c>
      <c r="T130">
        <v>77</v>
      </c>
      <c r="U130" t="s">
        <v>52</v>
      </c>
      <c r="V130">
        <v>5</v>
      </c>
      <c r="W130">
        <v>5</v>
      </c>
      <c r="X130" t="s">
        <v>63</v>
      </c>
      <c r="Y130" t="s">
        <v>41</v>
      </c>
      <c r="Z130" t="s">
        <v>42</v>
      </c>
      <c r="AA130" t="s">
        <v>55</v>
      </c>
      <c r="AB130">
        <v>7</v>
      </c>
      <c r="AC130">
        <v>3</v>
      </c>
      <c r="AD130" t="s">
        <v>56</v>
      </c>
      <c r="AE130" t="s">
        <v>57</v>
      </c>
      <c r="AF130" t="s">
        <v>88</v>
      </c>
      <c r="AG130">
        <f>MONTH(DATEVALUE( Table1[[#This Row],[Months]]&amp; " 1"))</f>
        <v>4</v>
      </c>
    </row>
    <row r="131" spans="1:33" x14ac:dyDescent="0.35">
      <c r="A131">
        <v>130</v>
      </c>
      <c r="B131">
        <v>52</v>
      </c>
      <c r="C131" s="1" t="s">
        <v>47</v>
      </c>
      <c r="D131" t="s">
        <v>92</v>
      </c>
      <c r="E131">
        <v>38133</v>
      </c>
      <c r="F131" t="s">
        <v>49</v>
      </c>
      <c r="G131" t="s">
        <v>49</v>
      </c>
      <c r="H131" t="s">
        <v>85</v>
      </c>
      <c r="I131" t="s">
        <v>51</v>
      </c>
      <c r="J131" s="1" t="s">
        <v>73</v>
      </c>
      <c r="K131">
        <v>117</v>
      </c>
      <c r="L131">
        <v>1</v>
      </c>
      <c r="M131">
        <v>4349</v>
      </c>
      <c r="N131" t="s">
        <v>82</v>
      </c>
      <c r="O131">
        <v>22</v>
      </c>
      <c r="P131">
        <v>1885</v>
      </c>
      <c r="Q131">
        <v>5</v>
      </c>
      <c r="R131">
        <v>14</v>
      </c>
      <c r="S131">
        <v>49</v>
      </c>
      <c r="T131">
        <v>68</v>
      </c>
      <c r="U131" t="s">
        <v>62</v>
      </c>
      <c r="V131">
        <v>6</v>
      </c>
      <c r="W131">
        <v>4</v>
      </c>
      <c r="X131" t="s">
        <v>53</v>
      </c>
      <c r="Y131" t="s">
        <v>64</v>
      </c>
      <c r="Z131" t="s">
        <v>100</v>
      </c>
      <c r="AA131" t="s">
        <v>65</v>
      </c>
      <c r="AB131">
        <v>8</v>
      </c>
      <c r="AC131">
        <v>2</v>
      </c>
      <c r="AD131" t="s">
        <v>66</v>
      </c>
      <c r="AE131" t="s">
        <v>57</v>
      </c>
      <c r="AF131" t="s">
        <v>91</v>
      </c>
      <c r="AG131">
        <f>MONTH(DATEVALUE( Table1[[#This Row],[Months]]&amp; " 1"))</f>
        <v>5</v>
      </c>
    </row>
    <row r="132" spans="1:33" x14ac:dyDescent="0.35">
      <c r="A132">
        <v>131</v>
      </c>
      <c r="B132">
        <v>54</v>
      </c>
      <c r="C132" s="1" t="s">
        <v>32</v>
      </c>
      <c r="D132" t="s">
        <v>59</v>
      </c>
      <c r="E132">
        <v>34939</v>
      </c>
      <c r="F132" t="s">
        <v>49</v>
      </c>
      <c r="G132" t="s">
        <v>34</v>
      </c>
      <c r="H132" t="s">
        <v>81</v>
      </c>
      <c r="I132" t="s">
        <v>51</v>
      </c>
      <c r="J132" s="1" t="s">
        <v>60</v>
      </c>
      <c r="K132">
        <v>187</v>
      </c>
      <c r="L132">
        <v>8</v>
      </c>
      <c r="M132">
        <v>4391</v>
      </c>
      <c r="N132" t="s">
        <v>61</v>
      </c>
      <c r="O132">
        <v>23</v>
      </c>
      <c r="P132">
        <v>8667</v>
      </c>
      <c r="Q132">
        <v>1</v>
      </c>
      <c r="R132">
        <v>2</v>
      </c>
      <c r="S132">
        <v>1</v>
      </c>
      <c r="T132">
        <v>7</v>
      </c>
      <c r="U132" t="s">
        <v>62</v>
      </c>
      <c r="V132">
        <v>6</v>
      </c>
      <c r="W132">
        <v>4</v>
      </c>
      <c r="X132" t="s">
        <v>53</v>
      </c>
      <c r="Y132" t="s">
        <v>41</v>
      </c>
      <c r="Z132" t="s">
        <v>42</v>
      </c>
      <c r="AA132" t="s">
        <v>65</v>
      </c>
      <c r="AB132">
        <v>8</v>
      </c>
      <c r="AC132">
        <v>2</v>
      </c>
      <c r="AD132" t="s">
        <v>66</v>
      </c>
      <c r="AE132" t="s">
        <v>45</v>
      </c>
      <c r="AF132" t="s">
        <v>93</v>
      </c>
      <c r="AG132">
        <f>MONTH(DATEVALUE( Table1[[#This Row],[Months]]&amp; " 1"))</f>
        <v>6</v>
      </c>
    </row>
    <row r="133" spans="1:33" x14ac:dyDescent="0.35">
      <c r="A133">
        <v>132</v>
      </c>
      <c r="B133">
        <v>64</v>
      </c>
      <c r="C133" s="1" t="s">
        <v>32</v>
      </c>
      <c r="D133" t="s">
        <v>92</v>
      </c>
      <c r="E133">
        <v>20781</v>
      </c>
      <c r="F133" t="s">
        <v>49</v>
      </c>
      <c r="G133" t="s">
        <v>49</v>
      </c>
      <c r="H133" t="s">
        <v>50</v>
      </c>
      <c r="I133" t="s">
        <v>36</v>
      </c>
      <c r="J133" s="1" t="s">
        <v>37</v>
      </c>
      <c r="K133">
        <v>155</v>
      </c>
      <c r="L133">
        <v>5</v>
      </c>
      <c r="M133">
        <v>6812</v>
      </c>
      <c r="N133" t="s">
        <v>96</v>
      </c>
      <c r="O133">
        <v>14</v>
      </c>
      <c r="P133">
        <v>1049</v>
      </c>
      <c r="Q133">
        <v>5</v>
      </c>
      <c r="R133">
        <v>16</v>
      </c>
      <c r="S133">
        <v>39</v>
      </c>
      <c r="T133">
        <v>46</v>
      </c>
      <c r="U133" t="s">
        <v>39</v>
      </c>
      <c r="V133">
        <v>3</v>
      </c>
      <c r="W133">
        <v>7</v>
      </c>
      <c r="X133" t="s">
        <v>40</v>
      </c>
      <c r="Y133" t="s">
        <v>41</v>
      </c>
      <c r="Z133" t="s">
        <v>42</v>
      </c>
      <c r="AA133" t="s">
        <v>43</v>
      </c>
      <c r="AB133">
        <v>5</v>
      </c>
      <c r="AC133">
        <v>5</v>
      </c>
      <c r="AD133" t="s">
        <v>66</v>
      </c>
      <c r="AE133" t="s">
        <v>45</v>
      </c>
      <c r="AF133" t="s">
        <v>97</v>
      </c>
      <c r="AG133">
        <f>MONTH(DATEVALUE( Table1[[#This Row],[Months]]&amp; " 1"))</f>
        <v>7</v>
      </c>
    </row>
    <row r="134" spans="1:33" x14ac:dyDescent="0.35">
      <c r="A134">
        <v>133</v>
      </c>
      <c r="B134">
        <v>31</v>
      </c>
      <c r="C134" s="1" t="s">
        <v>47</v>
      </c>
      <c r="D134" t="s">
        <v>84</v>
      </c>
      <c r="E134">
        <v>76700</v>
      </c>
      <c r="F134" t="s">
        <v>34</v>
      </c>
      <c r="G134" t="s">
        <v>34</v>
      </c>
      <c r="H134" t="s">
        <v>69</v>
      </c>
      <c r="I134" t="s">
        <v>36</v>
      </c>
      <c r="J134" s="1" t="s">
        <v>37</v>
      </c>
      <c r="K134">
        <v>83</v>
      </c>
      <c r="L134">
        <v>17</v>
      </c>
      <c r="M134">
        <v>1182</v>
      </c>
      <c r="N134" t="s">
        <v>90</v>
      </c>
      <c r="O134">
        <v>27</v>
      </c>
      <c r="P134">
        <v>4129</v>
      </c>
      <c r="Q134">
        <v>1</v>
      </c>
      <c r="R134">
        <v>13</v>
      </c>
      <c r="S134">
        <v>29</v>
      </c>
      <c r="T134">
        <v>9</v>
      </c>
      <c r="U134" t="s">
        <v>39</v>
      </c>
      <c r="V134">
        <v>3</v>
      </c>
      <c r="W134">
        <v>7</v>
      </c>
      <c r="X134" t="s">
        <v>63</v>
      </c>
      <c r="Y134" t="s">
        <v>64</v>
      </c>
      <c r="Z134" t="s">
        <v>42</v>
      </c>
      <c r="AA134" t="s">
        <v>43</v>
      </c>
      <c r="AB134">
        <v>5</v>
      </c>
      <c r="AC134">
        <v>5</v>
      </c>
      <c r="AD134" t="s">
        <v>44</v>
      </c>
      <c r="AE134" t="s">
        <v>45</v>
      </c>
      <c r="AF134" t="s">
        <v>46</v>
      </c>
      <c r="AG134">
        <f>MONTH(DATEVALUE( Table1[[#This Row],[Months]]&amp; " 1"))</f>
        <v>8</v>
      </c>
    </row>
    <row r="135" spans="1:33" x14ac:dyDescent="0.35">
      <c r="A135">
        <v>134</v>
      </c>
      <c r="B135">
        <v>20</v>
      </c>
      <c r="C135" s="1" t="s">
        <v>32</v>
      </c>
      <c r="D135" t="s">
        <v>84</v>
      </c>
      <c r="E135">
        <v>47624</v>
      </c>
      <c r="F135" t="s">
        <v>49</v>
      </c>
      <c r="G135" t="s">
        <v>49</v>
      </c>
      <c r="H135" t="s">
        <v>85</v>
      </c>
      <c r="I135" t="s">
        <v>36</v>
      </c>
      <c r="J135" s="1" t="s">
        <v>37</v>
      </c>
      <c r="K135">
        <v>117</v>
      </c>
      <c r="L135">
        <v>8</v>
      </c>
      <c r="M135">
        <v>4645</v>
      </c>
      <c r="N135" t="s">
        <v>61</v>
      </c>
      <c r="O135">
        <v>21</v>
      </c>
      <c r="P135">
        <v>1161</v>
      </c>
      <c r="Q135">
        <v>9</v>
      </c>
      <c r="R135">
        <v>27</v>
      </c>
      <c r="S135">
        <v>45</v>
      </c>
      <c r="T135">
        <v>87</v>
      </c>
      <c r="U135" t="s">
        <v>52</v>
      </c>
      <c r="V135">
        <v>5</v>
      </c>
      <c r="W135">
        <v>5</v>
      </c>
      <c r="X135" t="s">
        <v>63</v>
      </c>
      <c r="Y135" t="s">
        <v>41</v>
      </c>
      <c r="Z135" t="s">
        <v>42</v>
      </c>
      <c r="AA135" t="s">
        <v>55</v>
      </c>
      <c r="AB135">
        <v>7</v>
      </c>
      <c r="AC135">
        <v>3</v>
      </c>
      <c r="AD135" t="s">
        <v>56</v>
      </c>
      <c r="AE135" t="s">
        <v>45</v>
      </c>
      <c r="AF135" t="s">
        <v>58</v>
      </c>
      <c r="AG135">
        <f>MONTH(DATEVALUE( Table1[[#This Row],[Months]]&amp; " 1"))</f>
        <v>9</v>
      </c>
    </row>
    <row r="136" spans="1:33" x14ac:dyDescent="0.35">
      <c r="A136">
        <v>135</v>
      </c>
      <c r="B136">
        <v>18</v>
      </c>
      <c r="C136" s="1" t="s">
        <v>47</v>
      </c>
      <c r="D136" t="s">
        <v>68</v>
      </c>
      <c r="E136">
        <v>26823</v>
      </c>
      <c r="F136" t="s">
        <v>49</v>
      </c>
      <c r="G136" t="s">
        <v>34</v>
      </c>
      <c r="H136" t="s">
        <v>81</v>
      </c>
      <c r="I136" t="s">
        <v>36</v>
      </c>
      <c r="J136" s="1" t="s">
        <v>37</v>
      </c>
      <c r="K136">
        <v>131</v>
      </c>
      <c r="L136">
        <v>10</v>
      </c>
      <c r="M136">
        <v>5874</v>
      </c>
      <c r="N136" t="s">
        <v>63</v>
      </c>
      <c r="O136">
        <v>21</v>
      </c>
      <c r="P136">
        <v>815</v>
      </c>
      <c r="Q136">
        <v>7</v>
      </c>
      <c r="R136">
        <v>9</v>
      </c>
      <c r="S136">
        <v>3</v>
      </c>
      <c r="T136">
        <v>33</v>
      </c>
      <c r="U136" t="s">
        <v>52</v>
      </c>
      <c r="V136">
        <v>5</v>
      </c>
      <c r="W136">
        <v>5</v>
      </c>
      <c r="X136" t="s">
        <v>40</v>
      </c>
      <c r="Y136" t="s">
        <v>41</v>
      </c>
      <c r="Z136" t="s">
        <v>101</v>
      </c>
      <c r="AA136" t="s">
        <v>55</v>
      </c>
      <c r="AB136">
        <v>7</v>
      </c>
      <c r="AC136">
        <v>3</v>
      </c>
      <c r="AD136" t="s">
        <v>66</v>
      </c>
      <c r="AE136" t="s">
        <v>45</v>
      </c>
      <c r="AF136" t="s">
        <v>67</v>
      </c>
      <c r="AG136">
        <f>MONTH(DATEVALUE( Table1[[#This Row],[Months]]&amp; " 1"))</f>
        <v>10</v>
      </c>
    </row>
    <row r="137" spans="1:33" x14ac:dyDescent="0.35">
      <c r="A137">
        <v>136</v>
      </c>
      <c r="B137">
        <v>22</v>
      </c>
      <c r="C137" s="1" t="s">
        <v>47</v>
      </c>
      <c r="D137" t="s">
        <v>68</v>
      </c>
      <c r="E137">
        <v>38489</v>
      </c>
      <c r="F137" t="s">
        <v>49</v>
      </c>
      <c r="G137" t="s">
        <v>49</v>
      </c>
      <c r="H137" t="s">
        <v>72</v>
      </c>
      <c r="I137" t="s">
        <v>36</v>
      </c>
      <c r="J137" s="1" t="s">
        <v>70</v>
      </c>
      <c r="K137">
        <v>26</v>
      </c>
      <c r="L137">
        <v>2</v>
      </c>
      <c r="M137">
        <v>4395</v>
      </c>
      <c r="N137" t="s">
        <v>96</v>
      </c>
      <c r="O137">
        <v>7</v>
      </c>
      <c r="P137">
        <v>3766</v>
      </c>
      <c r="Q137">
        <v>3</v>
      </c>
      <c r="R137">
        <v>7</v>
      </c>
      <c r="S137">
        <v>47</v>
      </c>
      <c r="T137">
        <v>33</v>
      </c>
      <c r="U137" t="s">
        <v>62</v>
      </c>
      <c r="V137">
        <v>6</v>
      </c>
      <c r="W137">
        <v>4</v>
      </c>
      <c r="X137" t="s">
        <v>63</v>
      </c>
      <c r="Y137" t="s">
        <v>54</v>
      </c>
      <c r="Z137" t="s">
        <v>77</v>
      </c>
      <c r="AA137" t="s">
        <v>65</v>
      </c>
      <c r="AB137">
        <v>8</v>
      </c>
      <c r="AC137">
        <v>2</v>
      </c>
      <c r="AD137" t="s">
        <v>66</v>
      </c>
      <c r="AE137" t="s">
        <v>45</v>
      </c>
      <c r="AF137" t="s">
        <v>71</v>
      </c>
      <c r="AG137">
        <f>MONTH(DATEVALUE( Table1[[#This Row],[Months]]&amp; " 1"))</f>
        <v>11</v>
      </c>
    </row>
    <row r="138" spans="1:33" x14ac:dyDescent="0.35">
      <c r="A138">
        <v>137</v>
      </c>
      <c r="B138">
        <v>43</v>
      </c>
      <c r="C138" s="1" t="s">
        <v>47</v>
      </c>
      <c r="D138" t="s">
        <v>33</v>
      </c>
      <c r="E138">
        <v>59961</v>
      </c>
      <c r="F138" t="s">
        <v>34</v>
      </c>
      <c r="G138" t="s">
        <v>34</v>
      </c>
      <c r="H138" t="s">
        <v>99</v>
      </c>
      <c r="I138" t="s">
        <v>36</v>
      </c>
      <c r="J138" s="1" t="s">
        <v>37</v>
      </c>
      <c r="K138">
        <v>205</v>
      </c>
      <c r="L138">
        <v>9</v>
      </c>
      <c r="M138">
        <v>3535</v>
      </c>
      <c r="N138" t="s">
        <v>104</v>
      </c>
      <c r="O138">
        <v>27</v>
      </c>
      <c r="P138">
        <v>8945</v>
      </c>
      <c r="Q138">
        <v>9</v>
      </c>
      <c r="R138">
        <v>16</v>
      </c>
      <c r="S138">
        <v>37</v>
      </c>
      <c r="T138">
        <v>84</v>
      </c>
      <c r="U138" t="s">
        <v>39</v>
      </c>
      <c r="V138">
        <v>3</v>
      </c>
      <c r="W138">
        <v>7</v>
      </c>
      <c r="X138" t="s">
        <v>76</v>
      </c>
      <c r="Y138" t="s">
        <v>41</v>
      </c>
      <c r="Z138" t="s">
        <v>42</v>
      </c>
      <c r="AA138" t="s">
        <v>43</v>
      </c>
      <c r="AB138">
        <v>5</v>
      </c>
      <c r="AC138">
        <v>5</v>
      </c>
      <c r="AD138" t="s">
        <v>66</v>
      </c>
      <c r="AE138" t="s">
        <v>45</v>
      </c>
      <c r="AF138" t="s">
        <v>79</v>
      </c>
      <c r="AG138">
        <f>MONTH(DATEVALUE( Table1[[#This Row],[Months]]&amp; " 1"))</f>
        <v>12</v>
      </c>
    </row>
    <row r="139" spans="1:33" x14ac:dyDescent="0.35">
      <c r="A139">
        <v>138</v>
      </c>
      <c r="B139">
        <v>31</v>
      </c>
      <c r="C139" s="1" t="s">
        <v>47</v>
      </c>
      <c r="D139" t="s">
        <v>103</v>
      </c>
      <c r="E139">
        <v>49118</v>
      </c>
      <c r="F139" t="s">
        <v>49</v>
      </c>
      <c r="G139" t="s">
        <v>49</v>
      </c>
      <c r="H139" t="s">
        <v>95</v>
      </c>
      <c r="I139" t="s">
        <v>36</v>
      </c>
      <c r="J139" s="1" t="s">
        <v>60</v>
      </c>
      <c r="K139">
        <v>261</v>
      </c>
      <c r="L139">
        <v>3</v>
      </c>
      <c r="M139">
        <v>5845</v>
      </c>
      <c r="N139" t="s">
        <v>63</v>
      </c>
      <c r="O139">
        <v>15</v>
      </c>
      <c r="P139">
        <v>4661</v>
      </c>
      <c r="Q139">
        <v>2</v>
      </c>
      <c r="R139">
        <v>10</v>
      </c>
      <c r="S139">
        <v>31</v>
      </c>
      <c r="T139">
        <v>4</v>
      </c>
      <c r="U139" t="s">
        <v>39</v>
      </c>
      <c r="V139">
        <v>3</v>
      </c>
      <c r="W139">
        <v>7</v>
      </c>
      <c r="X139" t="s">
        <v>63</v>
      </c>
      <c r="Y139" t="s">
        <v>64</v>
      </c>
      <c r="Z139" t="s">
        <v>42</v>
      </c>
      <c r="AA139" t="s">
        <v>43</v>
      </c>
      <c r="AB139">
        <v>5</v>
      </c>
      <c r="AC139">
        <v>5</v>
      </c>
      <c r="AD139" t="s">
        <v>102</v>
      </c>
      <c r="AE139" t="s">
        <v>45</v>
      </c>
      <c r="AF139" t="s">
        <v>83</v>
      </c>
      <c r="AG139">
        <f>MONTH(DATEVALUE( Table1[[#This Row],[Months]]&amp; " 1"))</f>
        <v>1</v>
      </c>
    </row>
    <row r="140" spans="1:33" x14ac:dyDescent="0.35">
      <c r="A140">
        <v>139</v>
      </c>
      <c r="B140">
        <v>56</v>
      </c>
      <c r="C140" s="1" t="s">
        <v>32</v>
      </c>
      <c r="D140" t="s">
        <v>33</v>
      </c>
      <c r="E140">
        <v>42263</v>
      </c>
      <c r="F140" t="s">
        <v>49</v>
      </c>
      <c r="G140" t="s">
        <v>34</v>
      </c>
      <c r="H140" t="s">
        <v>85</v>
      </c>
      <c r="I140" t="s">
        <v>36</v>
      </c>
      <c r="J140" s="1" t="s">
        <v>73</v>
      </c>
      <c r="K140">
        <v>128</v>
      </c>
      <c r="L140">
        <v>18</v>
      </c>
      <c r="M140">
        <v>5940</v>
      </c>
      <c r="N140" t="s">
        <v>96</v>
      </c>
      <c r="O140">
        <v>16</v>
      </c>
      <c r="P140">
        <v>8653</v>
      </c>
      <c r="Q140">
        <v>7</v>
      </c>
      <c r="R140">
        <v>24</v>
      </c>
      <c r="S140">
        <v>11</v>
      </c>
      <c r="T140">
        <v>65</v>
      </c>
      <c r="U140" t="s">
        <v>75</v>
      </c>
      <c r="V140">
        <v>8</v>
      </c>
      <c r="W140">
        <v>2</v>
      </c>
      <c r="X140" t="s">
        <v>76</v>
      </c>
      <c r="Y140" t="s">
        <v>64</v>
      </c>
      <c r="Z140" t="s">
        <v>42</v>
      </c>
      <c r="AA140" t="s">
        <v>78</v>
      </c>
      <c r="AB140">
        <v>10</v>
      </c>
      <c r="AC140">
        <v>0</v>
      </c>
      <c r="AD140" t="s">
        <v>44</v>
      </c>
      <c r="AE140" t="s">
        <v>45</v>
      </c>
      <c r="AF140" t="s">
        <v>86</v>
      </c>
      <c r="AG140">
        <f>MONTH(DATEVALUE( Table1[[#This Row],[Months]]&amp; " 1"))</f>
        <v>2</v>
      </c>
    </row>
    <row r="141" spans="1:33" x14ac:dyDescent="0.35">
      <c r="A141">
        <v>140</v>
      </c>
      <c r="B141">
        <v>44</v>
      </c>
      <c r="C141" s="1" t="s">
        <v>32</v>
      </c>
      <c r="D141" t="s">
        <v>84</v>
      </c>
      <c r="E141">
        <v>33565</v>
      </c>
      <c r="F141" t="s">
        <v>49</v>
      </c>
      <c r="G141" t="s">
        <v>49</v>
      </c>
      <c r="H141" t="s">
        <v>85</v>
      </c>
      <c r="I141" t="s">
        <v>36</v>
      </c>
      <c r="J141" s="1" t="s">
        <v>60</v>
      </c>
      <c r="K141">
        <v>171</v>
      </c>
      <c r="L141">
        <v>7</v>
      </c>
      <c r="M141">
        <v>6476</v>
      </c>
      <c r="N141" t="s">
        <v>96</v>
      </c>
      <c r="O141">
        <v>19</v>
      </c>
      <c r="P141">
        <v>3239</v>
      </c>
      <c r="Q141">
        <v>9</v>
      </c>
      <c r="R141">
        <v>22</v>
      </c>
      <c r="S141">
        <v>22</v>
      </c>
      <c r="T141">
        <v>34</v>
      </c>
      <c r="U141" t="s">
        <v>52</v>
      </c>
      <c r="V141">
        <v>5</v>
      </c>
      <c r="W141">
        <v>5</v>
      </c>
      <c r="X141" t="s">
        <v>40</v>
      </c>
      <c r="Y141" t="s">
        <v>54</v>
      </c>
      <c r="Z141" t="s">
        <v>101</v>
      </c>
      <c r="AA141" t="s">
        <v>55</v>
      </c>
      <c r="AB141">
        <v>7</v>
      </c>
      <c r="AC141">
        <v>3</v>
      </c>
      <c r="AD141" t="s">
        <v>56</v>
      </c>
      <c r="AE141" t="s">
        <v>57</v>
      </c>
      <c r="AF141" t="s">
        <v>87</v>
      </c>
      <c r="AG141">
        <f>MONTH(DATEVALUE( Table1[[#This Row],[Months]]&amp; " 1"))</f>
        <v>3</v>
      </c>
    </row>
    <row r="142" spans="1:33" x14ac:dyDescent="0.35">
      <c r="A142">
        <v>141</v>
      </c>
      <c r="B142">
        <v>26</v>
      </c>
      <c r="C142" s="1" t="s">
        <v>47</v>
      </c>
      <c r="D142" t="s">
        <v>84</v>
      </c>
      <c r="E142">
        <v>40354</v>
      </c>
      <c r="F142" t="s">
        <v>49</v>
      </c>
      <c r="G142" t="s">
        <v>34</v>
      </c>
      <c r="H142" t="s">
        <v>85</v>
      </c>
      <c r="I142" t="s">
        <v>36</v>
      </c>
      <c r="J142" s="1" t="s">
        <v>37</v>
      </c>
      <c r="K142">
        <v>207</v>
      </c>
      <c r="L142">
        <v>15</v>
      </c>
      <c r="M142">
        <v>1775</v>
      </c>
      <c r="N142" t="s">
        <v>82</v>
      </c>
      <c r="O142">
        <v>6</v>
      </c>
      <c r="P142">
        <v>8272</v>
      </c>
      <c r="Q142">
        <v>6</v>
      </c>
      <c r="R142">
        <v>9</v>
      </c>
      <c r="S142">
        <v>18</v>
      </c>
      <c r="T142">
        <v>91</v>
      </c>
      <c r="U142" t="s">
        <v>52</v>
      </c>
      <c r="V142">
        <v>5</v>
      </c>
      <c r="W142">
        <v>5</v>
      </c>
      <c r="X142" t="s">
        <v>53</v>
      </c>
      <c r="Y142" t="s">
        <v>64</v>
      </c>
      <c r="Z142" t="s">
        <v>77</v>
      </c>
      <c r="AA142" t="s">
        <v>55</v>
      </c>
      <c r="AB142">
        <v>7</v>
      </c>
      <c r="AC142">
        <v>3</v>
      </c>
      <c r="AD142" t="s">
        <v>102</v>
      </c>
      <c r="AE142" t="s">
        <v>45</v>
      </c>
      <c r="AF142" t="s">
        <v>88</v>
      </c>
      <c r="AG142">
        <f>MONTH(DATEVALUE( Table1[[#This Row],[Months]]&amp; " 1"))</f>
        <v>4</v>
      </c>
    </row>
    <row r="143" spans="1:33" x14ac:dyDescent="0.35">
      <c r="A143">
        <v>142</v>
      </c>
      <c r="B143">
        <v>32</v>
      </c>
      <c r="C143" s="1" t="s">
        <v>32</v>
      </c>
      <c r="D143" t="s">
        <v>84</v>
      </c>
      <c r="E143">
        <v>62951</v>
      </c>
      <c r="F143" t="s">
        <v>34</v>
      </c>
      <c r="G143" t="s">
        <v>34</v>
      </c>
      <c r="H143" t="s">
        <v>35</v>
      </c>
      <c r="I143" t="s">
        <v>51</v>
      </c>
      <c r="J143" s="1" t="s">
        <v>70</v>
      </c>
      <c r="K143">
        <v>54</v>
      </c>
      <c r="L143">
        <v>18</v>
      </c>
      <c r="M143">
        <v>8284</v>
      </c>
      <c r="N143" t="s">
        <v>74</v>
      </c>
      <c r="O143">
        <v>23</v>
      </c>
      <c r="P143">
        <v>2804</v>
      </c>
      <c r="Q143">
        <v>5</v>
      </c>
      <c r="R143">
        <v>22</v>
      </c>
      <c r="S143">
        <v>35</v>
      </c>
      <c r="T143">
        <v>85</v>
      </c>
      <c r="U143" t="s">
        <v>62</v>
      </c>
      <c r="V143">
        <v>6</v>
      </c>
      <c r="W143">
        <v>4</v>
      </c>
      <c r="X143" t="s">
        <v>40</v>
      </c>
      <c r="Y143" t="s">
        <v>41</v>
      </c>
      <c r="Z143" t="s">
        <v>42</v>
      </c>
      <c r="AA143" t="s">
        <v>65</v>
      </c>
      <c r="AB143">
        <v>8</v>
      </c>
      <c r="AC143">
        <v>2</v>
      </c>
      <c r="AD143" t="s">
        <v>66</v>
      </c>
      <c r="AE143" t="s">
        <v>45</v>
      </c>
      <c r="AF143" t="s">
        <v>91</v>
      </c>
      <c r="AG143">
        <f>MONTH(DATEVALUE( Table1[[#This Row],[Months]]&amp; " 1"))</f>
        <v>5</v>
      </c>
    </row>
    <row r="144" spans="1:33" x14ac:dyDescent="0.35">
      <c r="A144">
        <v>143</v>
      </c>
      <c r="B144">
        <v>32</v>
      </c>
      <c r="C144" s="1" t="s">
        <v>47</v>
      </c>
      <c r="D144" t="s">
        <v>33</v>
      </c>
      <c r="E144">
        <v>43648</v>
      </c>
      <c r="F144" t="s">
        <v>49</v>
      </c>
      <c r="G144" t="s">
        <v>34</v>
      </c>
      <c r="H144" t="s">
        <v>35</v>
      </c>
      <c r="I144" t="s">
        <v>36</v>
      </c>
      <c r="J144" s="1" t="s">
        <v>37</v>
      </c>
      <c r="K144">
        <v>188</v>
      </c>
      <c r="L144">
        <v>3</v>
      </c>
      <c r="M144">
        <v>447</v>
      </c>
      <c r="N144" t="s">
        <v>96</v>
      </c>
      <c r="O144">
        <v>1</v>
      </c>
      <c r="P144">
        <v>8031</v>
      </c>
      <c r="Q144">
        <v>7</v>
      </c>
      <c r="R144">
        <v>23</v>
      </c>
      <c r="S144">
        <v>6</v>
      </c>
      <c r="T144">
        <v>88</v>
      </c>
      <c r="U144" t="s">
        <v>62</v>
      </c>
      <c r="V144">
        <v>6</v>
      </c>
      <c r="W144">
        <v>4</v>
      </c>
      <c r="X144" t="s">
        <v>53</v>
      </c>
      <c r="Y144" t="s">
        <v>41</v>
      </c>
      <c r="Z144" t="s">
        <v>42</v>
      </c>
      <c r="AA144" t="s">
        <v>65</v>
      </c>
      <c r="AB144">
        <v>8</v>
      </c>
      <c r="AC144">
        <v>2</v>
      </c>
      <c r="AD144" t="s">
        <v>56</v>
      </c>
      <c r="AE144" t="s">
        <v>45</v>
      </c>
      <c r="AF144" t="s">
        <v>93</v>
      </c>
      <c r="AG144">
        <f>MONTH(DATEVALUE( Table1[[#This Row],[Months]]&amp; " 1"))</f>
        <v>6</v>
      </c>
    </row>
    <row r="145" spans="1:33" x14ac:dyDescent="0.35">
      <c r="A145">
        <v>144</v>
      </c>
      <c r="B145">
        <v>43</v>
      </c>
      <c r="C145" s="1" t="s">
        <v>47</v>
      </c>
      <c r="D145" t="s">
        <v>48</v>
      </c>
      <c r="E145">
        <v>70729</v>
      </c>
      <c r="F145" t="s">
        <v>34</v>
      </c>
      <c r="G145" t="s">
        <v>34</v>
      </c>
      <c r="H145" t="s">
        <v>35</v>
      </c>
      <c r="I145" t="s">
        <v>51</v>
      </c>
      <c r="J145" s="1" t="s">
        <v>73</v>
      </c>
      <c r="K145">
        <v>53</v>
      </c>
      <c r="L145">
        <v>14</v>
      </c>
      <c r="M145">
        <v>109</v>
      </c>
      <c r="N145" t="s">
        <v>38</v>
      </c>
      <c r="O145">
        <v>12</v>
      </c>
      <c r="P145">
        <v>869</v>
      </c>
      <c r="Q145">
        <v>6</v>
      </c>
      <c r="R145">
        <v>7</v>
      </c>
      <c r="S145">
        <v>3</v>
      </c>
      <c r="T145">
        <v>79</v>
      </c>
      <c r="U145" t="s">
        <v>39</v>
      </c>
      <c r="V145">
        <v>3</v>
      </c>
      <c r="W145">
        <v>7</v>
      </c>
      <c r="X145" t="s">
        <v>63</v>
      </c>
      <c r="Y145" t="s">
        <v>41</v>
      </c>
      <c r="Z145" t="s">
        <v>42</v>
      </c>
      <c r="AA145" t="s">
        <v>43</v>
      </c>
      <c r="AB145">
        <v>5</v>
      </c>
      <c r="AC145">
        <v>5</v>
      </c>
      <c r="AD145" t="s">
        <v>44</v>
      </c>
      <c r="AE145" t="s">
        <v>45</v>
      </c>
      <c r="AF145" t="s">
        <v>97</v>
      </c>
      <c r="AG145">
        <f>MONTH(DATEVALUE( Table1[[#This Row],[Months]]&amp; " 1"))</f>
        <v>7</v>
      </c>
    </row>
    <row r="146" spans="1:33" x14ac:dyDescent="0.35">
      <c r="A146">
        <v>145</v>
      </c>
      <c r="B146">
        <v>59</v>
      </c>
      <c r="C146" s="1" t="s">
        <v>32</v>
      </c>
      <c r="D146" t="s">
        <v>48</v>
      </c>
      <c r="E146">
        <v>61971</v>
      </c>
      <c r="F146" t="s">
        <v>34</v>
      </c>
      <c r="G146" t="s">
        <v>49</v>
      </c>
      <c r="H146" t="s">
        <v>69</v>
      </c>
      <c r="I146" t="s">
        <v>36</v>
      </c>
      <c r="J146" s="1" t="s">
        <v>60</v>
      </c>
      <c r="K146">
        <v>280</v>
      </c>
      <c r="L146">
        <v>2</v>
      </c>
      <c r="M146">
        <v>3240</v>
      </c>
      <c r="N146" t="s">
        <v>96</v>
      </c>
      <c r="O146">
        <v>18</v>
      </c>
      <c r="P146">
        <v>5526</v>
      </c>
      <c r="Q146">
        <v>5</v>
      </c>
      <c r="R146">
        <v>16</v>
      </c>
      <c r="S146">
        <v>5</v>
      </c>
      <c r="T146">
        <v>99</v>
      </c>
      <c r="U146" t="s">
        <v>75</v>
      </c>
      <c r="V146">
        <v>8</v>
      </c>
      <c r="W146">
        <v>2</v>
      </c>
      <c r="X146" t="s">
        <v>63</v>
      </c>
      <c r="Y146" t="s">
        <v>41</v>
      </c>
      <c r="Z146" t="s">
        <v>42</v>
      </c>
      <c r="AA146" t="s">
        <v>78</v>
      </c>
      <c r="AB146">
        <v>10</v>
      </c>
      <c r="AC146">
        <v>0</v>
      </c>
      <c r="AD146" t="s">
        <v>102</v>
      </c>
      <c r="AE146" t="s">
        <v>45</v>
      </c>
      <c r="AF146" t="s">
        <v>46</v>
      </c>
      <c r="AG146">
        <f>MONTH(DATEVALUE( Table1[[#This Row],[Months]]&amp; " 1"))</f>
        <v>8</v>
      </c>
    </row>
    <row r="147" spans="1:33" x14ac:dyDescent="0.35">
      <c r="A147">
        <v>146</v>
      </c>
      <c r="B147">
        <v>30</v>
      </c>
      <c r="C147" s="1" t="s">
        <v>89</v>
      </c>
      <c r="D147" t="s">
        <v>84</v>
      </c>
      <c r="E147">
        <v>38658</v>
      </c>
      <c r="F147" t="s">
        <v>49</v>
      </c>
      <c r="G147" t="s">
        <v>34</v>
      </c>
      <c r="H147" t="s">
        <v>35</v>
      </c>
      <c r="I147" t="s">
        <v>36</v>
      </c>
      <c r="J147" s="1" t="s">
        <v>73</v>
      </c>
      <c r="K147">
        <v>87</v>
      </c>
      <c r="L147">
        <v>14</v>
      </c>
      <c r="M147">
        <v>5932</v>
      </c>
      <c r="N147" t="s">
        <v>96</v>
      </c>
      <c r="O147">
        <v>16</v>
      </c>
      <c r="P147">
        <v>7741</v>
      </c>
      <c r="Q147">
        <v>2</v>
      </c>
      <c r="R147">
        <v>9</v>
      </c>
      <c r="S147">
        <v>9</v>
      </c>
      <c r="T147">
        <v>64</v>
      </c>
      <c r="U147" t="s">
        <v>62</v>
      </c>
      <c r="V147">
        <v>6</v>
      </c>
      <c r="W147">
        <v>4</v>
      </c>
      <c r="X147" t="s">
        <v>53</v>
      </c>
      <c r="Y147" t="s">
        <v>64</v>
      </c>
      <c r="Z147" t="s">
        <v>77</v>
      </c>
      <c r="AA147" t="s">
        <v>65</v>
      </c>
      <c r="AB147">
        <v>8</v>
      </c>
      <c r="AC147">
        <v>2</v>
      </c>
      <c r="AD147" t="s">
        <v>44</v>
      </c>
      <c r="AE147" t="s">
        <v>45</v>
      </c>
      <c r="AF147" t="s">
        <v>58</v>
      </c>
      <c r="AG147">
        <f>MONTH(DATEVALUE( Table1[[#This Row],[Months]]&amp; " 1"))</f>
        <v>9</v>
      </c>
    </row>
    <row r="148" spans="1:33" x14ac:dyDescent="0.35">
      <c r="A148">
        <v>147</v>
      </c>
      <c r="B148">
        <v>49</v>
      </c>
      <c r="C148" s="1" t="s">
        <v>32</v>
      </c>
      <c r="D148" t="s">
        <v>80</v>
      </c>
      <c r="E148">
        <v>41253</v>
      </c>
      <c r="F148" t="s">
        <v>49</v>
      </c>
      <c r="G148" t="s">
        <v>49</v>
      </c>
      <c r="H148" t="s">
        <v>69</v>
      </c>
      <c r="I148" t="s">
        <v>36</v>
      </c>
      <c r="J148" s="1" t="s">
        <v>73</v>
      </c>
      <c r="K148">
        <v>187</v>
      </c>
      <c r="L148">
        <v>11</v>
      </c>
      <c r="M148">
        <v>4054</v>
      </c>
      <c r="N148" t="s">
        <v>96</v>
      </c>
      <c r="O148">
        <v>12</v>
      </c>
      <c r="P148">
        <v>4694</v>
      </c>
      <c r="Q148">
        <v>8</v>
      </c>
      <c r="R148">
        <v>27</v>
      </c>
      <c r="S148">
        <v>28</v>
      </c>
      <c r="T148">
        <v>25</v>
      </c>
      <c r="U148" t="s">
        <v>39</v>
      </c>
      <c r="V148">
        <v>3</v>
      </c>
      <c r="W148">
        <v>7</v>
      </c>
      <c r="X148" t="s">
        <v>40</v>
      </c>
      <c r="Y148" t="s">
        <v>41</v>
      </c>
      <c r="Z148" t="s">
        <v>77</v>
      </c>
      <c r="AA148" t="s">
        <v>43</v>
      </c>
      <c r="AB148">
        <v>5</v>
      </c>
      <c r="AC148">
        <v>5</v>
      </c>
      <c r="AD148" t="s">
        <v>102</v>
      </c>
      <c r="AE148" t="s">
        <v>45</v>
      </c>
      <c r="AF148" t="s">
        <v>67</v>
      </c>
      <c r="AG148">
        <f>MONTH(DATEVALUE( Table1[[#This Row],[Months]]&amp; " 1"))</f>
        <v>10</v>
      </c>
    </row>
    <row r="149" spans="1:33" x14ac:dyDescent="0.35">
      <c r="A149">
        <v>148</v>
      </c>
      <c r="B149">
        <v>56</v>
      </c>
      <c r="C149" s="1" t="s">
        <v>32</v>
      </c>
      <c r="D149" t="s">
        <v>103</v>
      </c>
      <c r="E149">
        <v>84166</v>
      </c>
      <c r="F149" t="s">
        <v>34</v>
      </c>
      <c r="G149" t="s">
        <v>49</v>
      </c>
      <c r="H149" t="s">
        <v>95</v>
      </c>
      <c r="I149" t="s">
        <v>51</v>
      </c>
      <c r="J149" s="1" t="s">
        <v>73</v>
      </c>
      <c r="K149">
        <v>12</v>
      </c>
      <c r="L149">
        <v>16</v>
      </c>
      <c r="M149">
        <v>4538</v>
      </c>
      <c r="N149" t="s">
        <v>82</v>
      </c>
      <c r="O149">
        <v>20</v>
      </c>
      <c r="P149">
        <v>8998</v>
      </c>
      <c r="Q149">
        <v>7</v>
      </c>
      <c r="R149">
        <v>24</v>
      </c>
      <c r="S149">
        <v>19</v>
      </c>
      <c r="T149">
        <v>55</v>
      </c>
      <c r="U149" t="s">
        <v>75</v>
      </c>
      <c r="V149">
        <v>8</v>
      </c>
      <c r="W149">
        <v>2</v>
      </c>
      <c r="X149" t="s">
        <v>40</v>
      </c>
      <c r="Y149" t="s">
        <v>41</v>
      </c>
      <c r="Z149" t="s">
        <v>42</v>
      </c>
      <c r="AA149" t="s">
        <v>78</v>
      </c>
      <c r="AB149">
        <v>10</v>
      </c>
      <c r="AC149">
        <v>0</v>
      </c>
      <c r="AD149" t="s">
        <v>66</v>
      </c>
      <c r="AE149" t="s">
        <v>57</v>
      </c>
      <c r="AF149" t="s">
        <v>71</v>
      </c>
      <c r="AG149">
        <f>MONTH(DATEVALUE( Table1[[#This Row],[Months]]&amp; " 1"))</f>
        <v>11</v>
      </c>
    </row>
    <row r="150" spans="1:33" x14ac:dyDescent="0.35">
      <c r="A150">
        <v>149</v>
      </c>
      <c r="B150">
        <v>49</v>
      </c>
      <c r="C150" s="1" t="s">
        <v>89</v>
      </c>
      <c r="D150" t="s">
        <v>48</v>
      </c>
      <c r="E150">
        <v>68563</v>
      </c>
      <c r="F150" t="s">
        <v>34</v>
      </c>
      <c r="G150" t="s">
        <v>49</v>
      </c>
      <c r="H150" t="s">
        <v>35</v>
      </c>
      <c r="I150" t="s">
        <v>36</v>
      </c>
      <c r="J150" s="1" t="s">
        <v>60</v>
      </c>
      <c r="K150">
        <v>223</v>
      </c>
      <c r="L150">
        <v>8</v>
      </c>
      <c r="M150">
        <v>6362</v>
      </c>
      <c r="N150" t="s">
        <v>61</v>
      </c>
      <c r="O150">
        <v>13</v>
      </c>
      <c r="P150">
        <v>1934</v>
      </c>
      <c r="Q150">
        <v>6</v>
      </c>
      <c r="R150">
        <v>29</v>
      </c>
      <c r="S150">
        <v>28</v>
      </c>
      <c r="T150">
        <v>9</v>
      </c>
      <c r="U150" t="s">
        <v>62</v>
      </c>
      <c r="V150">
        <v>6</v>
      </c>
      <c r="W150">
        <v>4</v>
      </c>
      <c r="X150" t="s">
        <v>76</v>
      </c>
      <c r="Y150" t="s">
        <v>41</v>
      </c>
      <c r="Z150" t="s">
        <v>77</v>
      </c>
      <c r="AA150" t="s">
        <v>65</v>
      </c>
      <c r="AB150">
        <v>8</v>
      </c>
      <c r="AC150">
        <v>2</v>
      </c>
      <c r="AD150" t="s">
        <v>66</v>
      </c>
      <c r="AE150" t="s">
        <v>57</v>
      </c>
      <c r="AF150" t="s">
        <v>79</v>
      </c>
      <c r="AG150">
        <f>MONTH(DATEVALUE( Table1[[#This Row],[Months]]&amp; " 1"))</f>
        <v>12</v>
      </c>
    </row>
    <row r="151" spans="1:33" x14ac:dyDescent="0.35">
      <c r="A151">
        <v>150</v>
      </c>
      <c r="B151">
        <v>21</v>
      </c>
      <c r="C151" s="1" t="s">
        <v>32</v>
      </c>
      <c r="D151" t="s">
        <v>98</v>
      </c>
      <c r="E151">
        <v>46390</v>
      </c>
      <c r="F151" t="s">
        <v>49</v>
      </c>
      <c r="G151" t="s">
        <v>49</v>
      </c>
      <c r="H151" t="s">
        <v>99</v>
      </c>
      <c r="I151" t="s">
        <v>36</v>
      </c>
      <c r="J151" s="1" t="s">
        <v>37</v>
      </c>
      <c r="K151">
        <v>83</v>
      </c>
      <c r="L151">
        <v>7</v>
      </c>
      <c r="M151">
        <v>1246</v>
      </c>
      <c r="N151" t="s">
        <v>104</v>
      </c>
      <c r="O151">
        <v>8</v>
      </c>
      <c r="P151">
        <v>5172</v>
      </c>
      <c r="Q151">
        <v>5</v>
      </c>
      <c r="R151">
        <v>17</v>
      </c>
      <c r="S151">
        <v>27</v>
      </c>
      <c r="T151">
        <v>17</v>
      </c>
      <c r="U151" t="s">
        <v>62</v>
      </c>
      <c r="V151">
        <v>6</v>
      </c>
      <c r="W151">
        <v>4</v>
      </c>
      <c r="X151" t="s">
        <v>53</v>
      </c>
      <c r="Y151" t="s">
        <v>41</v>
      </c>
      <c r="Z151" t="s">
        <v>77</v>
      </c>
      <c r="AA151" t="s">
        <v>65</v>
      </c>
      <c r="AB151">
        <v>8</v>
      </c>
      <c r="AC151">
        <v>2</v>
      </c>
      <c r="AD151" t="s">
        <v>56</v>
      </c>
      <c r="AE151" t="s">
        <v>45</v>
      </c>
      <c r="AF151" t="s">
        <v>83</v>
      </c>
      <c r="AG151">
        <f>MONTH(DATEVALUE( Table1[[#This Row],[Months]]&amp; " 1"))</f>
        <v>1</v>
      </c>
    </row>
    <row r="152" spans="1:33" x14ac:dyDescent="0.35">
      <c r="A152">
        <v>151</v>
      </c>
      <c r="B152">
        <v>47</v>
      </c>
      <c r="C152" s="1" t="s">
        <v>89</v>
      </c>
      <c r="D152" t="s">
        <v>59</v>
      </c>
      <c r="E152">
        <v>71578</v>
      </c>
      <c r="F152" t="s">
        <v>34</v>
      </c>
      <c r="G152" t="s">
        <v>49</v>
      </c>
      <c r="H152" t="s">
        <v>50</v>
      </c>
      <c r="I152" t="s">
        <v>51</v>
      </c>
      <c r="J152" s="1" t="s">
        <v>73</v>
      </c>
      <c r="K152">
        <v>60</v>
      </c>
      <c r="L152">
        <v>11</v>
      </c>
      <c r="M152">
        <v>2721</v>
      </c>
      <c r="N152" t="s">
        <v>63</v>
      </c>
      <c r="O152">
        <v>27</v>
      </c>
      <c r="P152">
        <v>703</v>
      </c>
      <c r="Q152">
        <v>5</v>
      </c>
      <c r="R152">
        <v>20</v>
      </c>
      <c r="S152">
        <v>13</v>
      </c>
      <c r="T152">
        <v>21</v>
      </c>
      <c r="U152" t="s">
        <v>52</v>
      </c>
      <c r="V152">
        <v>5</v>
      </c>
      <c r="W152">
        <v>5</v>
      </c>
      <c r="X152" t="s">
        <v>53</v>
      </c>
      <c r="Y152" t="s">
        <v>41</v>
      </c>
      <c r="Z152" t="s">
        <v>42</v>
      </c>
      <c r="AA152" t="s">
        <v>55</v>
      </c>
      <c r="AB152">
        <v>7</v>
      </c>
      <c r="AC152">
        <v>3</v>
      </c>
      <c r="AD152" t="s">
        <v>66</v>
      </c>
      <c r="AE152" t="s">
        <v>45</v>
      </c>
      <c r="AF152" t="s">
        <v>86</v>
      </c>
      <c r="AG152">
        <f>MONTH(DATEVALUE( Table1[[#This Row],[Months]]&amp; " 1"))</f>
        <v>2</v>
      </c>
    </row>
    <row r="153" spans="1:33" x14ac:dyDescent="0.35">
      <c r="A153">
        <v>152</v>
      </c>
      <c r="B153">
        <v>54</v>
      </c>
      <c r="C153" s="1" t="s">
        <v>32</v>
      </c>
      <c r="D153" t="s">
        <v>84</v>
      </c>
      <c r="E153">
        <v>99025</v>
      </c>
      <c r="F153" t="s">
        <v>34</v>
      </c>
      <c r="G153" t="s">
        <v>34</v>
      </c>
      <c r="H153" t="s">
        <v>81</v>
      </c>
      <c r="I153" t="s">
        <v>36</v>
      </c>
      <c r="J153" s="1" t="s">
        <v>60</v>
      </c>
      <c r="K153">
        <v>76</v>
      </c>
      <c r="L153">
        <v>3</v>
      </c>
      <c r="M153">
        <v>8470</v>
      </c>
      <c r="N153" t="s">
        <v>74</v>
      </c>
      <c r="O153">
        <v>29</v>
      </c>
      <c r="P153">
        <v>2523</v>
      </c>
      <c r="Q153">
        <v>9</v>
      </c>
      <c r="R153">
        <v>7</v>
      </c>
      <c r="S153">
        <v>38</v>
      </c>
      <c r="T153">
        <v>60</v>
      </c>
      <c r="U153" t="s">
        <v>39</v>
      </c>
      <c r="V153">
        <v>3</v>
      </c>
      <c r="W153">
        <v>7</v>
      </c>
      <c r="X153" t="s">
        <v>53</v>
      </c>
      <c r="Y153" t="s">
        <v>64</v>
      </c>
      <c r="Z153" t="s">
        <v>42</v>
      </c>
      <c r="AA153" t="s">
        <v>43</v>
      </c>
      <c r="AB153">
        <v>5</v>
      </c>
      <c r="AC153">
        <v>5</v>
      </c>
      <c r="AD153" t="s">
        <v>66</v>
      </c>
      <c r="AE153" t="s">
        <v>45</v>
      </c>
      <c r="AF153" t="s">
        <v>87</v>
      </c>
      <c r="AG153">
        <f>MONTH(DATEVALUE( Table1[[#This Row],[Months]]&amp; " 1"))</f>
        <v>3</v>
      </c>
    </row>
    <row r="154" spans="1:33" x14ac:dyDescent="0.35">
      <c r="A154">
        <v>153</v>
      </c>
      <c r="B154">
        <v>40</v>
      </c>
      <c r="C154" s="1" t="s">
        <v>32</v>
      </c>
      <c r="D154" t="s">
        <v>84</v>
      </c>
      <c r="E154">
        <v>52658</v>
      </c>
      <c r="F154" t="s">
        <v>34</v>
      </c>
      <c r="G154" t="s">
        <v>49</v>
      </c>
      <c r="H154" t="s">
        <v>85</v>
      </c>
      <c r="I154" t="s">
        <v>36</v>
      </c>
      <c r="J154" s="1" t="s">
        <v>70</v>
      </c>
      <c r="K154">
        <v>102</v>
      </c>
      <c r="L154">
        <v>17</v>
      </c>
      <c r="M154">
        <v>7742</v>
      </c>
      <c r="N154" t="s">
        <v>96</v>
      </c>
      <c r="O154">
        <v>26</v>
      </c>
      <c r="P154">
        <v>2639</v>
      </c>
      <c r="Q154">
        <v>1</v>
      </c>
      <c r="R154">
        <v>11</v>
      </c>
      <c r="S154">
        <v>43</v>
      </c>
      <c r="T154">
        <v>13</v>
      </c>
      <c r="U154" t="s">
        <v>62</v>
      </c>
      <c r="V154">
        <v>6</v>
      </c>
      <c r="W154">
        <v>4</v>
      </c>
      <c r="X154" t="s">
        <v>63</v>
      </c>
      <c r="Y154" t="s">
        <v>41</v>
      </c>
      <c r="Z154" t="s">
        <v>101</v>
      </c>
      <c r="AA154" t="s">
        <v>65</v>
      </c>
      <c r="AB154">
        <v>8</v>
      </c>
      <c r="AC154">
        <v>2</v>
      </c>
      <c r="AD154" t="s">
        <v>66</v>
      </c>
      <c r="AE154" t="s">
        <v>45</v>
      </c>
      <c r="AF154" t="s">
        <v>88</v>
      </c>
      <c r="AG154">
        <f>MONTH(DATEVALUE( Table1[[#This Row],[Months]]&amp; " 1"))</f>
        <v>4</v>
      </c>
    </row>
    <row r="155" spans="1:33" x14ac:dyDescent="0.35">
      <c r="A155">
        <v>154</v>
      </c>
      <c r="B155">
        <v>56</v>
      </c>
      <c r="C155" s="1" t="s">
        <v>89</v>
      </c>
      <c r="D155" t="s">
        <v>84</v>
      </c>
      <c r="E155">
        <v>26852</v>
      </c>
      <c r="F155" t="s">
        <v>49</v>
      </c>
      <c r="G155" t="s">
        <v>49</v>
      </c>
      <c r="H155" t="s">
        <v>69</v>
      </c>
      <c r="I155" t="s">
        <v>51</v>
      </c>
      <c r="J155" s="1" t="s">
        <v>60</v>
      </c>
      <c r="K155">
        <v>185</v>
      </c>
      <c r="L155">
        <v>14</v>
      </c>
      <c r="M155">
        <v>5106</v>
      </c>
      <c r="N155" t="s">
        <v>104</v>
      </c>
      <c r="O155">
        <v>22</v>
      </c>
      <c r="P155">
        <v>6159</v>
      </c>
      <c r="Q155">
        <v>9</v>
      </c>
      <c r="R155">
        <v>8</v>
      </c>
      <c r="S155">
        <v>21</v>
      </c>
      <c r="T155">
        <v>3</v>
      </c>
      <c r="U155" t="s">
        <v>52</v>
      </c>
      <c r="V155">
        <v>5</v>
      </c>
      <c r="W155">
        <v>5</v>
      </c>
      <c r="X155" t="s">
        <v>53</v>
      </c>
      <c r="Y155" t="s">
        <v>41</v>
      </c>
      <c r="Z155" t="s">
        <v>77</v>
      </c>
      <c r="AA155" t="s">
        <v>55</v>
      </c>
      <c r="AB155">
        <v>7</v>
      </c>
      <c r="AC155">
        <v>3</v>
      </c>
      <c r="AD155" t="s">
        <v>66</v>
      </c>
      <c r="AE155" t="s">
        <v>45</v>
      </c>
      <c r="AF155" t="s">
        <v>91</v>
      </c>
      <c r="AG155">
        <f>MONTH(DATEVALUE( Table1[[#This Row],[Months]]&amp; " 1"))</f>
        <v>5</v>
      </c>
    </row>
    <row r="156" spans="1:33" x14ac:dyDescent="0.35">
      <c r="A156">
        <v>155</v>
      </c>
      <c r="B156">
        <v>62</v>
      </c>
      <c r="C156" s="1" t="s">
        <v>32</v>
      </c>
      <c r="D156" t="s">
        <v>59</v>
      </c>
      <c r="E156">
        <v>22551</v>
      </c>
      <c r="F156" t="s">
        <v>49</v>
      </c>
      <c r="G156" t="s">
        <v>34</v>
      </c>
      <c r="H156" t="s">
        <v>85</v>
      </c>
      <c r="I156" t="s">
        <v>51</v>
      </c>
      <c r="J156" s="1" t="s">
        <v>70</v>
      </c>
      <c r="K156">
        <v>154</v>
      </c>
      <c r="L156">
        <v>6</v>
      </c>
      <c r="M156">
        <v>2923</v>
      </c>
      <c r="N156" t="s">
        <v>63</v>
      </c>
      <c r="O156">
        <v>1</v>
      </c>
      <c r="P156">
        <v>3909</v>
      </c>
      <c r="Q156">
        <v>6</v>
      </c>
      <c r="R156">
        <v>7</v>
      </c>
      <c r="S156">
        <v>27</v>
      </c>
      <c r="T156">
        <v>68</v>
      </c>
      <c r="U156" t="s">
        <v>39</v>
      </c>
      <c r="V156">
        <v>3</v>
      </c>
      <c r="W156">
        <v>7</v>
      </c>
      <c r="X156" t="s">
        <v>76</v>
      </c>
      <c r="Y156" t="s">
        <v>41</v>
      </c>
      <c r="Z156" t="s">
        <v>42</v>
      </c>
      <c r="AA156" t="s">
        <v>43</v>
      </c>
      <c r="AB156">
        <v>5</v>
      </c>
      <c r="AC156">
        <v>5</v>
      </c>
      <c r="AD156" t="s">
        <v>56</v>
      </c>
      <c r="AE156" t="s">
        <v>45</v>
      </c>
      <c r="AF156" t="s">
        <v>93</v>
      </c>
      <c r="AG156">
        <f>MONTH(DATEVALUE( Table1[[#This Row],[Months]]&amp; " 1"))</f>
        <v>6</v>
      </c>
    </row>
    <row r="157" spans="1:33" x14ac:dyDescent="0.35">
      <c r="A157">
        <v>156</v>
      </c>
      <c r="B157">
        <v>32</v>
      </c>
      <c r="C157" s="1" t="s">
        <v>32</v>
      </c>
      <c r="D157" t="s">
        <v>59</v>
      </c>
      <c r="E157">
        <v>91947</v>
      </c>
      <c r="F157" t="s">
        <v>34</v>
      </c>
      <c r="G157" t="s">
        <v>34</v>
      </c>
      <c r="H157" t="s">
        <v>85</v>
      </c>
      <c r="I157" t="s">
        <v>51</v>
      </c>
      <c r="J157" s="1" t="s">
        <v>60</v>
      </c>
      <c r="K157">
        <v>16</v>
      </c>
      <c r="L157">
        <v>8</v>
      </c>
      <c r="M157">
        <v>2514</v>
      </c>
      <c r="N157" t="s">
        <v>61</v>
      </c>
      <c r="O157">
        <v>26</v>
      </c>
      <c r="P157">
        <v>1164</v>
      </c>
      <c r="Q157">
        <v>4</v>
      </c>
      <c r="R157">
        <v>28</v>
      </c>
      <c r="S157">
        <v>46</v>
      </c>
      <c r="T157">
        <v>4</v>
      </c>
      <c r="U157" t="s">
        <v>52</v>
      </c>
      <c r="V157">
        <v>5</v>
      </c>
      <c r="W157">
        <v>5</v>
      </c>
      <c r="X157" t="s">
        <v>76</v>
      </c>
      <c r="Y157" t="s">
        <v>41</v>
      </c>
      <c r="Z157" t="s">
        <v>100</v>
      </c>
      <c r="AA157" t="s">
        <v>55</v>
      </c>
      <c r="AB157">
        <v>7</v>
      </c>
      <c r="AC157">
        <v>3</v>
      </c>
      <c r="AD157" t="s">
        <v>66</v>
      </c>
      <c r="AE157" t="s">
        <v>45</v>
      </c>
      <c r="AF157" t="s">
        <v>97</v>
      </c>
      <c r="AG157">
        <f>MONTH(DATEVALUE( Table1[[#This Row],[Months]]&amp; " 1"))</f>
        <v>7</v>
      </c>
    </row>
    <row r="158" spans="1:33" x14ac:dyDescent="0.35">
      <c r="A158">
        <v>157</v>
      </c>
      <c r="B158">
        <v>60</v>
      </c>
      <c r="C158" s="1" t="s">
        <v>47</v>
      </c>
      <c r="D158" t="s">
        <v>98</v>
      </c>
      <c r="E158">
        <v>81001</v>
      </c>
      <c r="F158" t="s">
        <v>34</v>
      </c>
      <c r="G158" t="s">
        <v>34</v>
      </c>
      <c r="H158" t="s">
        <v>85</v>
      </c>
      <c r="I158" t="s">
        <v>36</v>
      </c>
      <c r="J158" s="1" t="s">
        <v>37</v>
      </c>
      <c r="K158">
        <v>278</v>
      </c>
      <c r="L158">
        <v>5</v>
      </c>
      <c r="M158">
        <v>9031</v>
      </c>
      <c r="N158" t="s">
        <v>38</v>
      </c>
      <c r="O158">
        <v>21</v>
      </c>
      <c r="P158">
        <v>619</v>
      </c>
      <c r="Q158">
        <v>7</v>
      </c>
      <c r="R158">
        <v>19</v>
      </c>
      <c r="S158">
        <v>6</v>
      </c>
      <c r="T158">
        <v>92</v>
      </c>
      <c r="U158" t="s">
        <v>39</v>
      </c>
      <c r="V158">
        <v>3</v>
      </c>
      <c r="W158">
        <v>7</v>
      </c>
      <c r="X158" t="s">
        <v>76</v>
      </c>
      <c r="Y158" t="s">
        <v>41</v>
      </c>
      <c r="Z158" t="s">
        <v>100</v>
      </c>
      <c r="AA158" t="s">
        <v>43</v>
      </c>
      <c r="AB158">
        <v>5</v>
      </c>
      <c r="AC158">
        <v>5</v>
      </c>
      <c r="AD158" t="s">
        <v>102</v>
      </c>
      <c r="AE158" t="s">
        <v>57</v>
      </c>
      <c r="AF158" t="s">
        <v>46</v>
      </c>
      <c r="AG158">
        <f>MONTH(DATEVALUE( Table1[[#This Row],[Months]]&amp; " 1"))</f>
        <v>8</v>
      </c>
    </row>
    <row r="159" spans="1:33" x14ac:dyDescent="0.35">
      <c r="A159">
        <v>158</v>
      </c>
      <c r="B159">
        <v>46</v>
      </c>
      <c r="C159" s="1" t="s">
        <v>89</v>
      </c>
      <c r="D159" t="s">
        <v>33</v>
      </c>
      <c r="E159">
        <v>69159</v>
      </c>
      <c r="F159" t="s">
        <v>34</v>
      </c>
      <c r="G159" t="s">
        <v>49</v>
      </c>
      <c r="H159" t="s">
        <v>81</v>
      </c>
      <c r="I159" t="s">
        <v>36</v>
      </c>
      <c r="J159" s="1" t="s">
        <v>73</v>
      </c>
      <c r="K159">
        <v>13</v>
      </c>
      <c r="L159">
        <v>8</v>
      </c>
      <c r="M159">
        <v>2802</v>
      </c>
      <c r="N159" t="s">
        <v>38</v>
      </c>
      <c r="O159">
        <v>7</v>
      </c>
      <c r="P159">
        <v>7982</v>
      </c>
      <c r="Q159">
        <v>9</v>
      </c>
      <c r="R159">
        <v>20</v>
      </c>
      <c r="S159">
        <v>38</v>
      </c>
      <c r="T159">
        <v>7</v>
      </c>
      <c r="U159" t="s">
        <v>39</v>
      </c>
      <c r="V159">
        <v>3</v>
      </c>
      <c r="W159">
        <v>7</v>
      </c>
      <c r="X159" t="s">
        <v>76</v>
      </c>
      <c r="Y159" t="s">
        <v>64</v>
      </c>
      <c r="Z159" t="s">
        <v>42</v>
      </c>
      <c r="AA159" t="s">
        <v>43</v>
      </c>
      <c r="AB159">
        <v>5</v>
      </c>
      <c r="AC159">
        <v>5</v>
      </c>
      <c r="AD159" t="s">
        <v>56</v>
      </c>
      <c r="AE159" t="s">
        <v>45</v>
      </c>
      <c r="AF159" t="s">
        <v>58</v>
      </c>
      <c r="AG159">
        <f>MONTH(DATEVALUE( Table1[[#This Row],[Months]]&amp; " 1"))</f>
        <v>9</v>
      </c>
    </row>
    <row r="160" spans="1:33" x14ac:dyDescent="0.35">
      <c r="A160">
        <v>159</v>
      </c>
      <c r="B160">
        <v>53</v>
      </c>
      <c r="C160" s="1" t="s">
        <v>47</v>
      </c>
      <c r="D160" t="s">
        <v>80</v>
      </c>
      <c r="E160">
        <v>71707</v>
      </c>
      <c r="F160" t="s">
        <v>34</v>
      </c>
      <c r="G160" t="s">
        <v>49</v>
      </c>
      <c r="H160" t="s">
        <v>72</v>
      </c>
      <c r="I160" t="s">
        <v>36</v>
      </c>
      <c r="J160" s="1" t="s">
        <v>37</v>
      </c>
      <c r="K160">
        <v>147</v>
      </c>
      <c r="L160">
        <v>2</v>
      </c>
      <c r="M160">
        <v>6982</v>
      </c>
      <c r="N160" t="s">
        <v>82</v>
      </c>
      <c r="O160">
        <v>15</v>
      </c>
      <c r="P160">
        <v>3066</v>
      </c>
      <c r="Q160">
        <v>5</v>
      </c>
      <c r="R160">
        <v>12</v>
      </c>
      <c r="S160">
        <v>49</v>
      </c>
      <c r="T160">
        <v>26</v>
      </c>
      <c r="U160" t="s">
        <v>62</v>
      </c>
      <c r="V160">
        <v>6</v>
      </c>
      <c r="W160">
        <v>4</v>
      </c>
      <c r="X160" t="s">
        <v>40</v>
      </c>
      <c r="Y160" t="s">
        <v>54</v>
      </c>
      <c r="Z160" t="s">
        <v>77</v>
      </c>
      <c r="AA160" t="s">
        <v>65</v>
      </c>
      <c r="AB160">
        <v>8</v>
      </c>
      <c r="AC160">
        <v>2</v>
      </c>
      <c r="AD160" t="s">
        <v>56</v>
      </c>
      <c r="AE160" t="s">
        <v>45</v>
      </c>
      <c r="AF160" t="s">
        <v>67</v>
      </c>
      <c r="AG160">
        <f>MONTH(DATEVALUE( Table1[[#This Row],[Months]]&amp; " 1"))</f>
        <v>10</v>
      </c>
    </row>
    <row r="161" spans="1:33" x14ac:dyDescent="0.35">
      <c r="A161">
        <v>160</v>
      </c>
      <c r="B161">
        <v>30</v>
      </c>
      <c r="C161" s="1" t="s">
        <v>89</v>
      </c>
      <c r="D161" t="s">
        <v>84</v>
      </c>
      <c r="E161">
        <v>53243</v>
      </c>
      <c r="F161" t="s">
        <v>34</v>
      </c>
      <c r="G161" t="s">
        <v>49</v>
      </c>
      <c r="H161" t="s">
        <v>85</v>
      </c>
      <c r="I161" t="s">
        <v>36</v>
      </c>
      <c r="J161" s="1" t="s">
        <v>60</v>
      </c>
      <c r="K161">
        <v>240</v>
      </c>
      <c r="L161">
        <v>15</v>
      </c>
      <c r="M161">
        <v>8222</v>
      </c>
      <c r="N161" t="s">
        <v>82</v>
      </c>
      <c r="O161">
        <v>29</v>
      </c>
      <c r="P161">
        <v>4872</v>
      </c>
      <c r="Q161">
        <v>5</v>
      </c>
      <c r="R161">
        <v>7</v>
      </c>
      <c r="S161">
        <v>11</v>
      </c>
      <c r="T161">
        <v>75</v>
      </c>
      <c r="U161" t="s">
        <v>62</v>
      </c>
      <c r="V161">
        <v>6</v>
      </c>
      <c r="W161">
        <v>4</v>
      </c>
      <c r="X161" t="s">
        <v>63</v>
      </c>
      <c r="Y161" t="s">
        <v>41</v>
      </c>
      <c r="Z161" t="s">
        <v>42</v>
      </c>
      <c r="AA161" t="s">
        <v>65</v>
      </c>
      <c r="AB161">
        <v>8</v>
      </c>
      <c r="AC161">
        <v>2</v>
      </c>
      <c r="AD161" t="s">
        <v>44</v>
      </c>
      <c r="AE161" t="s">
        <v>45</v>
      </c>
      <c r="AF161" t="s">
        <v>71</v>
      </c>
      <c r="AG161">
        <f>MONTH(DATEVALUE( Table1[[#This Row],[Months]]&amp; " 1"))</f>
        <v>11</v>
      </c>
    </row>
    <row r="162" spans="1:33" x14ac:dyDescent="0.35">
      <c r="A162">
        <v>161</v>
      </c>
      <c r="B162">
        <v>49</v>
      </c>
      <c r="C162" s="1" t="s">
        <v>32</v>
      </c>
      <c r="D162" t="s">
        <v>84</v>
      </c>
      <c r="E162">
        <v>41800</v>
      </c>
      <c r="F162" t="s">
        <v>49</v>
      </c>
      <c r="G162" t="s">
        <v>34</v>
      </c>
      <c r="H162" t="s">
        <v>69</v>
      </c>
      <c r="I162" t="s">
        <v>36</v>
      </c>
      <c r="J162" s="1" t="s">
        <v>73</v>
      </c>
      <c r="K162">
        <v>97</v>
      </c>
      <c r="L162">
        <v>12</v>
      </c>
      <c r="M162">
        <v>6503</v>
      </c>
      <c r="N162" t="s">
        <v>96</v>
      </c>
      <c r="O162">
        <v>22</v>
      </c>
      <c r="P162">
        <v>8638</v>
      </c>
      <c r="Q162">
        <v>8</v>
      </c>
      <c r="R162">
        <v>8</v>
      </c>
      <c r="S162">
        <v>47</v>
      </c>
      <c r="T162">
        <v>24</v>
      </c>
      <c r="U162" t="s">
        <v>52</v>
      </c>
      <c r="V162">
        <v>5</v>
      </c>
      <c r="W162">
        <v>5</v>
      </c>
      <c r="X162" t="s">
        <v>63</v>
      </c>
      <c r="Y162" t="s">
        <v>64</v>
      </c>
      <c r="Z162" t="s">
        <v>42</v>
      </c>
      <c r="AA162" t="s">
        <v>55</v>
      </c>
      <c r="AB162">
        <v>7</v>
      </c>
      <c r="AC162">
        <v>3</v>
      </c>
      <c r="AD162" t="s">
        <v>102</v>
      </c>
      <c r="AE162" t="s">
        <v>57</v>
      </c>
      <c r="AF162" t="s">
        <v>79</v>
      </c>
      <c r="AG162">
        <f>MONTH(DATEVALUE( Table1[[#This Row],[Months]]&amp; " 1"))</f>
        <v>12</v>
      </c>
    </row>
    <row r="163" spans="1:33" x14ac:dyDescent="0.35">
      <c r="A163">
        <v>162</v>
      </c>
      <c r="B163">
        <v>24</v>
      </c>
      <c r="C163" s="1" t="s">
        <v>32</v>
      </c>
      <c r="D163" t="s">
        <v>92</v>
      </c>
      <c r="E163">
        <v>95939</v>
      </c>
      <c r="F163" t="s">
        <v>34</v>
      </c>
      <c r="G163" t="s">
        <v>49</v>
      </c>
      <c r="H163" t="s">
        <v>95</v>
      </c>
      <c r="I163" t="s">
        <v>51</v>
      </c>
      <c r="J163" s="1" t="s">
        <v>70</v>
      </c>
      <c r="K163">
        <v>26</v>
      </c>
      <c r="L163">
        <v>17</v>
      </c>
      <c r="M163">
        <v>6039</v>
      </c>
      <c r="N163" t="s">
        <v>104</v>
      </c>
      <c r="O163">
        <v>13</v>
      </c>
      <c r="P163">
        <v>2337</v>
      </c>
      <c r="Q163">
        <v>7</v>
      </c>
      <c r="R163">
        <v>7</v>
      </c>
      <c r="S163">
        <v>41</v>
      </c>
      <c r="T163">
        <v>10</v>
      </c>
      <c r="U163" t="s">
        <v>52</v>
      </c>
      <c r="V163">
        <v>5</v>
      </c>
      <c r="W163">
        <v>5</v>
      </c>
      <c r="X163" t="s">
        <v>53</v>
      </c>
      <c r="Y163" t="s">
        <v>41</v>
      </c>
      <c r="Z163" t="s">
        <v>77</v>
      </c>
      <c r="AA163" t="s">
        <v>55</v>
      </c>
      <c r="AB163">
        <v>7</v>
      </c>
      <c r="AC163">
        <v>3</v>
      </c>
      <c r="AD163" t="s">
        <v>66</v>
      </c>
      <c r="AE163" t="s">
        <v>57</v>
      </c>
      <c r="AF163" t="s">
        <v>83</v>
      </c>
      <c r="AG163">
        <f>MONTH(DATEVALUE( Table1[[#This Row],[Months]]&amp; " 1"))</f>
        <v>1</v>
      </c>
    </row>
    <row r="164" spans="1:33" x14ac:dyDescent="0.35">
      <c r="A164">
        <v>163</v>
      </c>
      <c r="B164">
        <v>39</v>
      </c>
      <c r="C164" s="1" t="s">
        <v>89</v>
      </c>
      <c r="D164" t="s">
        <v>98</v>
      </c>
      <c r="E164">
        <v>77828</v>
      </c>
      <c r="F164" t="s">
        <v>34</v>
      </c>
      <c r="G164" t="s">
        <v>49</v>
      </c>
      <c r="H164" t="s">
        <v>85</v>
      </c>
      <c r="I164" t="s">
        <v>36</v>
      </c>
      <c r="J164" s="1" t="s">
        <v>60</v>
      </c>
      <c r="K164">
        <v>61</v>
      </c>
      <c r="L164">
        <v>1</v>
      </c>
      <c r="M164">
        <v>6230</v>
      </c>
      <c r="N164" t="s">
        <v>74</v>
      </c>
      <c r="O164">
        <v>13</v>
      </c>
      <c r="P164">
        <v>8400</v>
      </c>
      <c r="Q164">
        <v>8</v>
      </c>
      <c r="R164">
        <v>6</v>
      </c>
      <c r="S164">
        <v>17</v>
      </c>
      <c r="T164">
        <v>13</v>
      </c>
      <c r="U164" t="s">
        <v>39</v>
      </c>
      <c r="V164">
        <v>3</v>
      </c>
      <c r="W164">
        <v>7</v>
      </c>
      <c r="X164" t="s">
        <v>76</v>
      </c>
      <c r="Y164" t="s">
        <v>41</v>
      </c>
      <c r="Z164" t="s">
        <v>101</v>
      </c>
      <c r="AA164" t="s">
        <v>43</v>
      </c>
      <c r="AB164">
        <v>5</v>
      </c>
      <c r="AC164">
        <v>5</v>
      </c>
      <c r="AD164" t="s">
        <v>102</v>
      </c>
      <c r="AE164" t="s">
        <v>45</v>
      </c>
      <c r="AF164" t="s">
        <v>86</v>
      </c>
      <c r="AG164">
        <f>MONTH(DATEVALUE( Table1[[#This Row],[Months]]&amp; " 1"))</f>
        <v>2</v>
      </c>
    </row>
    <row r="165" spans="1:33" x14ac:dyDescent="0.35">
      <c r="A165">
        <v>164</v>
      </c>
      <c r="B165">
        <v>45</v>
      </c>
      <c r="C165" s="1" t="s">
        <v>32</v>
      </c>
      <c r="D165" t="s">
        <v>84</v>
      </c>
      <c r="E165">
        <v>27239</v>
      </c>
      <c r="F165" t="s">
        <v>49</v>
      </c>
      <c r="G165" t="s">
        <v>49</v>
      </c>
      <c r="H165" t="s">
        <v>72</v>
      </c>
      <c r="I165" t="s">
        <v>36</v>
      </c>
      <c r="J165" s="1" t="s">
        <v>73</v>
      </c>
      <c r="K165">
        <v>143</v>
      </c>
      <c r="L165">
        <v>15</v>
      </c>
      <c r="M165">
        <v>9450</v>
      </c>
      <c r="N165" t="s">
        <v>63</v>
      </c>
      <c r="O165">
        <v>28</v>
      </c>
      <c r="P165">
        <v>5594</v>
      </c>
      <c r="Q165">
        <v>2</v>
      </c>
      <c r="R165">
        <v>25</v>
      </c>
      <c r="S165">
        <v>39</v>
      </c>
      <c r="T165">
        <v>44</v>
      </c>
      <c r="U165" t="s">
        <v>62</v>
      </c>
      <c r="V165">
        <v>6</v>
      </c>
      <c r="W165">
        <v>4</v>
      </c>
      <c r="X165" t="s">
        <v>63</v>
      </c>
      <c r="Y165" t="s">
        <v>41</v>
      </c>
      <c r="Z165" t="s">
        <v>101</v>
      </c>
      <c r="AA165" t="s">
        <v>65</v>
      </c>
      <c r="AB165">
        <v>8</v>
      </c>
      <c r="AC165">
        <v>2</v>
      </c>
      <c r="AD165" t="s">
        <v>66</v>
      </c>
      <c r="AE165" t="s">
        <v>45</v>
      </c>
      <c r="AF165" t="s">
        <v>87</v>
      </c>
      <c r="AG165">
        <f>MONTH(DATEVALUE( Table1[[#This Row],[Months]]&amp; " 1"))</f>
        <v>3</v>
      </c>
    </row>
    <row r="166" spans="1:33" x14ac:dyDescent="0.35">
      <c r="A166">
        <v>165</v>
      </c>
      <c r="B166">
        <v>19</v>
      </c>
      <c r="C166" s="1" t="s">
        <v>32</v>
      </c>
      <c r="D166" t="s">
        <v>98</v>
      </c>
      <c r="E166">
        <v>26710</v>
      </c>
      <c r="F166" t="s">
        <v>49</v>
      </c>
      <c r="G166" t="s">
        <v>49</v>
      </c>
      <c r="H166" t="s">
        <v>99</v>
      </c>
      <c r="I166" t="s">
        <v>51</v>
      </c>
      <c r="J166" s="1" t="s">
        <v>70</v>
      </c>
      <c r="K166">
        <v>220</v>
      </c>
      <c r="L166">
        <v>14</v>
      </c>
      <c r="M166">
        <v>365</v>
      </c>
      <c r="N166" t="s">
        <v>82</v>
      </c>
      <c r="O166">
        <v>9</v>
      </c>
      <c r="P166">
        <v>2460</v>
      </c>
      <c r="Q166">
        <v>9</v>
      </c>
      <c r="R166">
        <v>9</v>
      </c>
      <c r="S166">
        <v>7</v>
      </c>
      <c r="T166">
        <v>39</v>
      </c>
      <c r="U166" t="s">
        <v>62</v>
      </c>
      <c r="V166">
        <v>6</v>
      </c>
      <c r="W166">
        <v>4</v>
      </c>
      <c r="X166" t="s">
        <v>76</v>
      </c>
      <c r="Y166" t="s">
        <v>41</v>
      </c>
      <c r="Z166" t="s">
        <v>100</v>
      </c>
      <c r="AA166" t="s">
        <v>65</v>
      </c>
      <c r="AB166">
        <v>8</v>
      </c>
      <c r="AC166">
        <v>2</v>
      </c>
      <c r="AD166" t="s">
        <v>44</v>
      </c>
      <c r="AE166" t="s">
        <v>45</v>
      </c>
      <c r="AF166" t="s">
        <v>88</v>
      </c>
      <c r="AG166">
        <f>MONTH(DATEVALUE( Table1[[#This Row],[Months]]&amp; " 1"))</f>
        <v>4</v>
      </c>
    </row>
    <row r="167" spans="1:33" x14ac:dyDescent="0.35">
      <c r="A167">
        <v>166</v>
      </c>
      <c r="B167">
        <v>59</v>
      </c>
      <c r="C167" s="1" t="s">
        <v>32</v>
      </c>
      <c r="D167" t="s">
        <v>98</v>
      </c>
      <c r="E167">
        <v>41384</v>
      </c>
      <c r="F167" t="s">
        <v>49</v>
      </c>
      <c r="G167" t="s">
        <v>34</v>
      </c>
      <c r="H167" t="s">
        <v>35</v>
      </c>
      <c r="I167" t="s">
        <v>51</v>
      </c>
      <c r="J167" s="1" t="s">
        <v>70</v>
      </c>
      <c r="K167">
        <v>228</v>
      </c>
      <c r="L167">
        <v>16</v>
      </c>
      <c r="M167">
        <v>1801</v>
      </c>
      <c r="N167" t="s">
        <v>63</v>
      </c>
      <c r="O167">
        <v>24</v>
      </c>
      <c r="P167">
        <v>6820</v>
      </c>
      <c r="Q167">
        <v>3</v>
      </c>
      <c r="R167">
        <v>27</v>
      </c>
      <c r="S167">
        <v>30</v>
      </c>
      <c r="T167">
        <v>19</v>
      </c>
      <c r="U167" t="s">
        <v>52</v>
      </c>
      <c r="V167">
        <v>5</v>
      </c>
      <c r="W167">
        <v>5</v>
      </c>
      <c r="X167" t="s">
        <v>63</v>
      </c>
      <c r="Y167" t="s">
        <v>41</v>
      </c>
      <c r="Z167" t="s">
        <v>42</v>
      </c>
      <c r="AA167" t="s">
        <v>55</v>
      </c>
      <c r="AB167">
        <v>7</v>
      </c>
      <c r="AC167">
        <v>3</v>
      </c>
      <c r="AD167" t="s">
        <v>102</v>
      </c>
      <c r="AE167" t="s">
        <v>45</v>
      </c>
      <c r="AF167" t="s">
        <v>91</v>
      </c>
      <c r="AG167">
        <f>MONTH(DATEVALUE( Table1[[#This Row],[Months]]&amp; " 1"))</f>
        <v>5</v>
      </c>
    </row>
    <row r="168" spans="1:33" x14ac:dyDescent="0.35">
      <c r="A168">
        <v>167</v>
      </c>
      <c r="B168">
        <v>62</v>
      </c>
      <c r="C168" s="1" t="s">
        <v>32</v>
      </c>
      <c r="D168" t="s">
        <v>94</v>
      </c>
      <c r="E168">
        <v>41038</v>
      </c>
      <c r="F168" t="s">
        <v>49</v>
      </c>
      <c r="G168" t="s">
        <v>49</v>
      </c>
      <c r="H168" t="s">
        <v>95</v>
      </c>
      <c r="I168" t="s">
        <v>36</v>
      </c>
      <c r="J168" s="1" t="s">
        <v>37</v>
      </c>
      <c r="K168">
        <v>214</v>
      </c>
      <c r="L168">
        <v>9</v>
      </c>
      <c r="M168">
        <v>5959</v>
      </c>
      <c r="N168" t="s">
        <v>74</v>
      </c>
      <c r="O168">
        <v>15</v>
      </c>
      <c r="P168">
        <v>5546</v>
      </c>
      <c r="Q168">
        <v>6</v>
      </c>
      <c r="R168">
        <v>13</v>
      </c>
      <c r="S168">
        <v>21</v>
      </c>
      <c r="T168">
        <v>51</v>
      </c>
      <c r="U168" t="s">
        <v>62</v>
      </c>
      <c r="V168">
        <v>6</v>
      </c>
      <c r="W168">
        <v>4</v>
      </c>
      <c r="X168" t="s">
        <v>53</v>
      </c>
      <c r="Y168" t="s">
        <v>54</v>
      </c>
      <c r="Z168" t="s">
        <v>101</v>
      </c>
      <c r="AA168" t="s">
        <v>65</v>
      </c>
      <c r="AB168">
        <v>8</v>
      </c>
      <c r="AC168">
        <v>2</v>
      </c>
      <c r="AD168" t="s">
        <v>56</v>
      </c>
      <c r="AE168" t="s">
        <v>45</v>
      </c>
      <c r="AF168" t="s">
        <v>93</v>
      </c>
      <c r="AG168">
        <f>MONTH(DATEVALUE( Table1[[#This Row],[Months]]&amp; " 1"))</f>
        <v>6</v>
      </c>
    </row>
    <row r="169" spans="1:33" x14ac:dyDescent="0.35">
      <c r="A169">
        <v>168</v>
      </c>
      <c r="B169">
        <v>23</v>
      </c>
      <c r="C169" s="1" t="s">
        <v>32</v>
      </c>
      <c r="D169" t="s">
        <v>98</v>
      </c>
      <c r="E169">
        <v>60846</v>
      </c>
      <c r="F169" t="s">
        <v>34</v>
      </c>
      <c r="G169" t="s">
        <v>34</v>
      </c>
      <c r="H169" t="s">
        <v>85</v>
      </c>
      <c r="I169" t="s">
        <v>51</v>
      </c>
      <c r="J169" s="1" t="s">
        <v>60</v>
      </c>
      <c r="K169">
        <v>220</v>
      </c>
      <c r="L169">
        <v>1</v>
      </c>
      <c r="M169">
        <v>9097</v>
      </c>
      <c r="N169" t="s">
        <v>74</v>
      </c>
      <c r="O169">
        <v>4</v>
      </c>
      <c r="P169">
        <v>3442</v>
      </c>
      <c r="Q169">
        <v>6</v>
      </c>
      <c r="R169">
        <v>7</v>
      </c>
      <c r="S169">
        <v>1</v>
      </c>
      <c r="T169">
        <v>19</v>
      </c>
      <c r="U169" t="s">
        <v>62</v>
      </c>
      <c r="V169">
        <v>6</v>
      </c>
      <c r="W169">
        <v>4</v>
      </c>
      <c r="X169" t="s">
        <v>63</v>
      </c>
      <c r="Y169" t="s">
        <v>64</v>
      </c>
      <c r="Z169" t="s">
        <v>77</v>
      </c>
      <c r="AA169" t="s">
        <v>65</v>
      </c>
      <c r="AB169">
        <v>8</v>
      </c>
      <c r="AC169">
        <v>2</v>
      </c>
      <c r="AD169" t="s">
        <v>56</v>
      </c>
      <c r="AE169" t="s">
        <v>57</v>
      </c>
      <c r="AF169" t="s">
        <v>97</v>
      </c>
      <c r="AG169">
        <f>MONTH(DATEVALUE( Table1[[#This Row],[Months]]&amp; " 1"))</f>
        <v>7</v>
      </c>
    </row>
    <row r="170" spans="1:33" x14ac:dyDescent="0.35">
      <c r="A170">
        <v>169</v>
      </c>
      <c r="B170">
        <v>45</v>
      </c>
      <c r="C170" s="1" t="s">
        <v>47</v>
      </c>
      <c r="D170" t="s">
        <v>59</v>
      </c>
      <c r="E170">
        <v>87821</v>
      </c>
      <c r="F170" t="s">
        <v>34</v>
      </c>
      <c r="G170" t="s">
        <v>49</v>
      </c>
      <c r="H170" t="s">
        <v>69</v>
      </c>
      <c r="I170" t="s">
        <v>36</v>
      </c>
      <c r="J170" s="1" t="s">
        <v>70</v>
      </c>
      <c r="K170">
        <v>286</v>
      </c>
      <c r="L170">
        <v>17</v>
      </c>
      <c r="M170">
        <v>7437</v>
      </c>
      <c r="N170" t="s">
        <v>104</v>
      </c>
      <c r="O170">
        <v>13</v>
      </c>
      <c r="P170">
        <v>2711</v>
      </c>
      <c r="Q170">
        <v>2</v>
      </c>
      <c r="R170">
        <v>8</v>
      </c>
      <c r="S170">
        <v>25</v>
      </c>
      <c r="T170">
        <v>76</v>
      </c>
      <c r="U170" t="s">
        <v>52</v>
      </c>
      <c r="V170">
        <v>5</v>
      </c>
      <c r="W170">
        <v>5</v>
      </c>
      <c r="X170" t="s">
        <v>53</v>
      </c>
      <c r="Y170" t="s">
        <v>41</v>
      </c>
      <c r="Z170" t="s">
        <v>100</v>
      </c>
      <c r="AA170" t="s">
        <v>55</v>
      </c>
      <c r="AB170">
        <v>7</v>
      </c>
      <c r="AC170">
        <v>3</v>
      </c>
      <c r="AD170" t="s">
        <v>102</v>
      </c>
      <c r="AE170" t="s">
        <v>45</v>
      </c>
      <c r="AF170" t="s">
        <v>46</v>
      </c>
      <c r="AG170">
        <f>MONTH(DATEVALUE( Table1[[#This Row],[Months]]&amp; " 1"))</f>
        <v>8</v>
      </c>
    </row>
    <row r="171" spans="1:33" x14ac:dyDescent="0.35">
      <c r="A171">
        <v>170</v>
      </c>
      <c r="B171">
        <v>45</v>
      </c>
      <c r="C171" s="1" t="s">
        <v>47</v>
      </c>
      <c r="D171" t="s">
        <v>94</v>
      </c>
      <c r="E171">
        <v>57991</v>
      </c>
      <c r="F171" t="s">
        <v>34</v>
      </c>
      <c r="G171" t="s">
        <v>34</v>
      </c>
      <c r="H171" t="s">
        <v>95</v>
      </c>
      <c r="I171" t="s">
        <v>36</v>
      </c>
      <c r="J171" s="1" t="s">
        <v>73</v>
      </c>
      <c r="K171">
        <v>33</v>
      </c>
      <c r="L171">
        <v>13</v>
      </c>
      <c r="M171">
        <v>4794</v>
      </c>
      <c r="N171" t="s">
        <v>104</v>
      </c>
      <c r="O171">
        <v>27</v>
      </c>
      <c r="P171">
        <v>1291</v>
      </c>
      <c r="Q171">
        <v>7</v>
      </c>
      <c r="R171">
        <v>22</v>
      </c>
      <c r="S171">
        <v>32</v>
      </c>
      <c r="T171">
        <v>52</v>
      </c>
      <c r="U171" t="s">
        <v>52</v>
      </c>
      <c r="V171">
        <v>5</v>
      </c>
      <c r="W171">
        <v>5</v>
      </c>
      <c r="X171" t="s">
        <v>63</v>
      </c>
      <c r="Y171" t="s">
        <v>41</v>
      </c>
      <c r="Z171" t="s">
        <v>101</v>
      </c>
      <c r="AA171" t="s">
        <v>55</v>
      </c>
      <c r="AB171">
        <v>7</v>
      </c>
      <c r="AC171">
        <v>3</v>
      </c>
      <c r="AD171" t="s">
        <v>66</v>
      </c>
      <c r="AE171" t="s">
        <v>45</v>
      </c>
      <c r="AF171" t="s">
        <v>58</v>
      </c>
      <c r="AG171">
        <f>MONTH(DATEVALUE( Table1[[#This Row],[Months]]&amp; " 1"))</f>
        <v>9</v>
      </c>
    </row>
    <row r="172" spans="1:33" x14ac:dyDescent="0.35">
      <c r="A172">
        <v>171</v>
      </c>
      <c r="B172">
        <v>61</v>
      </c>
      <c r="C172" s="1" t="s">
        <v>32</v>
      </c>
      <c r="D172" t="s">
        <v>98</v>
      </c>
      <c r="E172">
        <v>99057</v>
      </c>
      <c r="F172" t="s">
        <v>34</v>
      </c>
      <c r="G172" t="s">
        <v>49</v>
      </c>
      <c r="H172" t="s">
        <v>81</v>
      </c>
      <c r="I172" t="s">
        <v>36</v>
      </c>
      <c r="J172" s="1" t="s">
        <v>70</v>
      </c>
      <c r="K172">
        <v>13</v>
      </c>
      <c r="L172">
        <v>5</v>
      </c>
      <c r="M172">
        <v>8161</v>
      </c>
      <c r="N172" t="s">
        <v>96</v>
      </c>
      <c r="O172">
        <v>12</v>
      </c>
      <c r="P172">
        <v>5374</v>
      </c>
      <c r="Q172">
        <v>9</v>
      </c>
      <c r="R172">
        <v>17</v>
      </c>
      <c r="S172">
        <v>8</v>
      </c>
      <c r="T172">
        <v>86</v>
      </c>
      <c r="U172" t="s">
        <v>52</v>
      </c>
      <c r="V172">
        <v>5</v>
      </c>
      <c r="W172">
        <v>5</v>
      </c>
      <c r="X172" t="s">
        <v>53</v>
      </c>
      <c r="Y172" t="s">
        <v>41</v>
      </c>
      <c r="Z172" t="s">
        <v>77</v>
      </c>
      <c r="AA172" t="s">
        <v>55</v>
      </c>
      <c r="AB172">
        <v>7</v>
      </c>
      <c r="AC172">
        <v>3</v>
      </c>
      <c r="AD172" t="s">
        <v>56</v>
      </c>
      <c r="AE172" t="s">
        <v>57</v>
      </c>
      <c r="AF172" t="s">
        <v>67</v>
      </c>
      <c r="AG172">
        <f>MONTH(DATEVALUE( Table1[[#This Row],[Months]]&amp; " 1"))</f>
        <v>10</v>
      </c>
    </row>
    <row r="173" spans="1:33" x14ac:dyDescent="0.35">
      <c r="A173">
        <v>172</v>
      </c>
      <c r="B173">
        <v>61</v>
      </c>
      <c r="C173" s="1" t="s">
        <v>32</v>
      </c>
      <c r="D173" t="s">
        <v>103</v>
      </c>
      <c r="E173">
        <v>26971</v>
      </c>
      <c r="F173" t="s">
        <v>49</v>
      </c>
      <c r="G173" t="s">
        <v>34</v>
      </c>
      <c r="H173" t="s">
        <v>85</v>
      </c>
      <c r="I173" t="s">
        <v>36</v>
      </c>
      <c r="J173" s="1" t="s">
        <v>70</v>
      </c>
      <c r="K173">
        <v>161</v>
      </c>
      <c r="L173">
        <v>10</v>
      </c>
      <c r="M173">
        <v>180</v>
      </c>
      <c r="N173" t="s">
        <v>82</v>
      </c>
      <c r="O173">
        <v>5</v>
      </c>
      <c r="P173">
        <v>9592</v>
      </c>
      <c r="Q173">
        <v>1</v>
      </c>
      <c r="R173">
        <v>17</v>
      </c>
      <c r="S173">
        <v>5</v>
      </c>
      <c r="T173">
        <v>47</v>
      </c>
      <c r="U173" t="s">
        <v>39</v>
      </c>
      <c r="V173">
        <v>3</v>
      </c>
      <c r="W173">
        <v>7</v>
      </c>
      <c r="X173" t="s">
        <v>63</v>
      </c>
      <c r="Y173" t="s">
        <v>64</v>
      </c>
      <c r="Z173" t="s">
        <v>42</v>
      </c>
      <c r="AA173" t="s">
        <v>43</v>
      </c>
      <c r="AB173">
        <v>5</v>
      </c>
      <c r="AC173">
        <v>5</v>
      </c>
      <c r="AD173" t="s">
        <v>102</v>
      </c>
      <c r="AE173" t="s">
        <v>45</v>
      </c>
      <c r="AF173" t="s">
        <v>71</v>
      </c>
      <c r="AG173">
        <f>MONTH(DATEVALUE( Table1[[#This Row],[Months]]&amp; " 1"))</f>
        <v>11</v>
      </c>
    </row>
    <row r="174" spans="1:33" x14ac:dyDescent="0.35">
      <c r="A174">
        <v>173</v>
      </c>
      <c r="B174">
        <v>37</v>
      </c>
      <c r="C174" s="1" t="s">
        <v>47</v>
      </c>
      <c r="D174" t="s">
        <v>59</v>
      </c>
      <c r="E174">
        <v>49139</v>
      </c>
      <c r="F174" t="s">
        <v>49</v>
      </c>
      <c r="G174" t="s">
        <v>49</v>
      </c>
      <c r="H174" t="s">
        <v>99</v>
      </c>
      <c r="I174" t="s">
        <v>36</v>
      </c>
      <c r="J174" s="1" t="s">
        <v>37</v>
      </c>
      <c r="K174">
        <v>268</v>
      </c>
      <c r="L174">
        <v>6</v>
      </c>
      <c r="M174">
        <v>3874</v>
      </c>
      <c r="N174" t="s">
        <v>63</v>
      </c>
      <c r="O174">
        <v>7</v>
      </c>
      <c r="P174">
        <v>2655</v>
      </c>
      <c r="Q174">
        <v>8</v>
      </c>
      <c r="R174">
        <v>16</v>
      </c>
      <c r="S174">
        <v>30</v>
      </c>
      <c r="T174">
        <v>30</v>
      </c>
      <c r="U174" t="s">
        <v>39</v>
      </c>
      <c r="V174">
        <v>3</v>
      </c>
      <c r="W174">
        <v>7</v>
      </c>
      <c r="X174" t="s">
        <v>53</v>
      </c>
      <c r="Y174" t="s">
        <v>41</v>
      </c>
      <c r="Z174" t="s">
        <v>42</v>
      </c>
      <c r="AA174" t="s">
        <v>43</v>
      </c>
      <c r="AB174">
        <v>5</v>
      </c>
      <c r="AC174">
        <v>5</v>
      </c>
      <c r="AD174" t="s">
        <v>102</v>
      </c>
      <c r="AE174" t="s">
        <v>45</v>
      </c>
      <c r="AF174" t="s">
        <v>79</v>
      </c>
      <c r="AG174">
        <f>MONTH(DATEVALUE( Table1[[#This Row],[Months]]&amp; " 1"))</f>
        <v>12</v>
      </c>
    </row>
    <row r="175" spans="1:33" x14ac:dyDescent="0.35">
      <c r="A175">
        <v>174</v>
      </c>
      <c r="B175">
        <v>47</v>
      </c>
      <c r="C175" s="1" t="s">
        <v>32</v>
      </c>
      <c r="D175" t="s">
        <v>84</v>
      </c>
      <c r="E175">
        <v>97067</v>
      </c>
      <c r="F175" t="s">
        <v>34</v>
      </c>
      <c r="G175" t="s">
        <v>34</v>
      </c>
      <c r="H175" t="s">
        <v>99</v>
      </c>
      <c r="I175" t="s">
        <v>36</v>
      </c>
      <c r="J175" s="1" t="s">
        <v>37</v>
      </c>
      <c r="K175">
        <v>177</v>
      </c>
      <c r="L175">
        <v>19</v>
      </c>
      <c r="M175">
        <v>3961</v>
      </c>
      <c r="N175" t="s">
        <v>74</v>
      </c>
      <c r="O175">
        <v>8</v>
      </c>
      <c r="P175">
        <v>6513</v>
      </c>
      <c r="Q175">
        <v>2</v>
      </c>
      <c r="R175">
        <v>22</v>
      </c>
      <c r="S175">
        <v>8</v>
      </c>
      <c r="T175">
        <v>46</v>
      </c>
      <c r="U175" t="s">
        <v>62</v>
      </c>
      <c r="V175">
        <v>6</v>
      </c>
      <c r="W175">
        <v>4</v>
      </c>
      <c r="X175" t="s">
        <v>63</v>
      </c>
      <c r="Y175" t="s">
        <v>64</v>
      </c>
      <c r="Z175" t="s">
        <v>42</v>
      </c>
      <c r="AA175" t="s">
        <v>65</v>
      </c>
      <c r="AB175">
        <v>8</v>
      </c>
      <c r="AC175">
        <v>2</v>
      </c>
      <c r="AD175" t="s">
        <v>66</v>
      </c>
      <c r="AE175" t="s">
        <v>45</v>
      </c>
      <c r="AF175" t="s">
        <v>83</v>
      </c>
      <c r="AG175">
        <f>MONTH(DATEVALUE( Table1[[#This Row],[Months]]&amp; " 1"))</f>
        <v>1</v>
      </c>
    </row>
    <row r="176" spans="1:33" x14ac:dyDescent="0.35">
      <c r="A176">
        <v>175</v>
      </c>
      <c r="B176">
        <v>28</v>
      </c>
      <c r="C176" s="1" t="s">
        <v>32</v>
      </c>
      <c r="D176" t="s">
        <v>94</v>
      </c>
      <c r="E176">
        <v>57711</v>
      </c>
      <c r="F176" t="s">
        <v>34</v>
      </c>
      <c r="G176" t="s">
        <v>49</v>
      </c>
      <c r="H176" t="s">
        <v>85</v>
      </c>
      <c r="I176" t="s">
        <v>51</v>
      </c>
      <c r="J176" s="1" t="s">
        <v>73</v>
      </c>
      <c r="K176">
        <v>185</v>
      </c>
      <c r="L176">
        <v>13</v>
      </c>
      <c r="M176">
        <v>1187</v>
      </c>
      <c r="N176" t="s">
        <v>90</v>
      </c>
      <c r="O176">
        <v>5</v>
      </c>
      <c r="P176">
        <v>7394</v>
      </c>
      <c r="Q176">
        <v>1</v>
      </c>
      <c r="R176">
        <v>2</v>
      </c>
      <c r="S176">
        <v>49</v>
      </c>
      <c r="T176">
        <v>76</v>
      </c>
      <c r="U176" t="s">
        <v>39</v>
      </c>
      <c r="V176">
        <v>3</v>
      </c>
      <c r="W176">
        <v>7</v>
      </c>
      <c r="X176" t="s">
        <v>63</v>
      </c>
      <c r="Y176" t="s">
        <v>41</v>
      </c>
      <c r="Z176" t="s">
        <v>100</v>
      </c>
      <c r="AA176" t="s">
        <v>43</v>
      </c>
      <c r="AB176">
        <v>5</v>
      </c>
      <c r="AC176">
        <v>5</v>
      </c>
      <c r="AD176" t="s">
        <v>44</v>
      </c>
      <c r="AE176" t="s">
        <v>57</v>
      </c>
      <c r="AF176" t="s">
        <v>86</v>
      </c>
      <c r="AG176">
        <f>MONTH(DATEVALUE( Table1[[#This Row],[Months]]&amp; " 1"))</f>
        <v>2</v>
      </c>
    </row>
    <row r="177" spans="1:33" x14ac:dyDescent="0.35">
      <c r="A177">
        <v>176</v>
      </c>
      <c r="B177">
        <v>45</v>
      </c>
      <c r="C177" s="1" t="s">
        <v>47</v>
      </c>
      <c r="D177" t="s">
        <v>92</v>
      </c>
      <c r="E177">
        <v>26530</v>
      </c>
      <c r="F177" t="s">
        <v>49</v>
      </c>
      <c r="G177" t="s">
        <v>34</v>
      </c>
      <c r="H177" t="s">
        <v>106</v>
      </c>
      <c r="I177" t="s">
        <v>51</v>
      </c>
      <c r="J177" s="1" t="s">
        <v>37</v>
      </c>
      <c r="K177">
        <v>65</v>
      </c>
      <c r="L177">
        <v>1</v>
      </c>
      <c r="M177">
        <v>774</v>
      </c>
      <c r="N177" t="s">
        <v>96</v>
      </c>
      <c r="O177">
        <v>9</v>
      </c>
      <c r="P177">
        <v>704</v>
      </c>
      <c r="Q177">
        <v>8</v>
      </c>
      <c r="R177">
        <v>8</v>
      </c>
      <c r="S177">
        <v>19</v>
      </c>
      <c r="T177">
        <v>93</v>
      </c>
      <c r="U177" t="s">
        <v>62</v>
      </c>
      <c r="V177">
        <v>6</v>
      </c>
      <c r="W177">
        <v>4</v>
      </c>
      <c r="X177" t="s">
        <v>53</v>
      </c>
      <c r="Y177" t="s">
        <v>41</v>
      </c>
      <c r="Z177" t="s">
        <v>42</v>
      </c>
      <c r="AA177" t="s">
        <v>65</v>
      </c>
      <c r="AB177">
        <v>8</v>
      </c>
      <c r="AC177">
        <v>2</v>
      </c>
      <c r="AD177" t="s">
        <v>102</v>
      </c>
      <c r="AE177" t="s">
        <v>45</v>
      </c>
      <c r="AF177" t="s">
        <v>87</v>
      </c>
      <c r="AG177">
        <f>MONTH(DATEVALUE( Table1[[#This Row],[Months]]&amp; " 1"))</f>
        <v>3</v>
      </c>
    </row>
    <row r="178" spans="1:33" x14ac:dyDescent="0.35">
      <c r="A178">
        <v>177</v>
      </c>
      <c r="B178">
        <v>42</v>
      </c>
      <c r="C178" s="1" t="s">
        <v>32</v>
      </c>
      <c r="D178" t="s">
        <v>59</v>
      </c>
      <c r="E178">
        <v>31116</v>
      </c>
      <c r="F178" t="s">
        <v>49</v>
      </c>
      <c r="G178" t="s">
        <v>49</v>
      </c>
      <c r="H178" t="s">
        <v>69</v>
      </c>
      <c r="I178" t="s">
        <v>36</v>
      </c>
      <c r="J178" s="1" t="s">
        <v>70</v>
      </c>
      <c r="K178">
        <v>117</v>
      </c>
      <c r="L178">
        <v>15</v>
      </c>
      <c r="M178">
        <v>4461</v>
      </c>
      <c r="N178" t="s">
        <v>90</v>
      </c>
      <c r="O178">
        <v>14</v>
      </c>
      <c r="P178">
        <v>825</v>
      </c>
      <c r="Q178">
        <v>2</v>
      </c>
      <c r="R178">
        <v>17</v>
      </c>
      <c r="S178">
        <v>44</v>
      </c>
      <c r="T178">
        <v>21</v>
      </c>
      <c r="U178" t="s">
        <v>75</v>
      </c>
      <c r="V178">
        <v>8</v>
      </c>
      <c r="W178">
        <v>2</v>
      </c>
      <c r="X178" t="s">
        <v>76</v>
      </c>
      <c r="Y178" t="s">
        <v>41</v>
      </c>
      <c r="Z178" t="s">
        <v>42</v>
      </c>
      <c r="AA178" t="s">
        <v>78</v>
      </c>
      <c r="AB178">
        <v>10</v>
      </c>
      <c r="AC178">
        <v>0</v>
      </c>
      <c r="AD178" t="s">
        <v>66</v>
      </c>
      <c r="AE178" t="s">
        <v>57</v>
      </c>
      <c r="AF178" t="s">
        <v>88</v>
      </c>
      <c r="AG178">
        <f>MONTH(DATEVALUE( Table1[[#This Row],[Months]]&amp; " 1"))</f>
        <v>4</v>
      </c>
    </row>
    <row r="179" spans="1:33" x14ac:dyDescent="0.35">
      <c r="A179">
        <v>178</v>
      </c>
      <c r="B179">
        <v>56</v>
      </c>
      <c r="C179" s="1" t="s">
        <v>47</v>
      </c>
      <c r="D179" t="s">
        <v>92</v>
      </c>
      <c r="E179">
        <v>85794</v>
      </c>
      <c r="F179" t="s">
        <v>34</v>
      </c>
      <c r="G179" t="s">
        <v>34</v>
      </c>
      <c r="H179" t="s">
        <v>95</v>
      </c>
      <c r="I179" t="s">
        <v>36</v>
      </c>
      <c r="J179" s="1" t="s">
        <v>70</v>
      </c>
      <c r="K179">
        <v>150</v>
      </c>
      <c r="L179">
        <v>14</v>
      </c>
      <c r="M179">
        <v>353</v>
      </c>
      <c r="N179" t="s">
        <v>104</v>
      </c>
      <c r="O179">
        <v>26</v>
      </c>
      <c r="P179">
        <v>9196</v>
      </c>
      <c r="Q179">
        <v>6</v>
      </c>
      <c r="R179">
        <v>13</v>
      </c>
      <c r="S179">
        <v>30</v>
      </c>
      <c r="T179">
        <v>75</v>
      </c>
      <c r="U179" t="s">
        <v>62</v>
      </c>
      <c r="V179">
        <v>6</v>
      </c>
      <c r="W179">
        <v>4</v>
      </c>
      <c r="X179" t="s">
        <v>76</v>
      </c>
      <c r="Y179" t="s">
        <v>64</v>
      </c>
      <c r="Z179" t="s">
        <v>100</v>
      </c>
      <c r="AA179" t="s">
        <v>65</v>
      </c>
      <c r="AB179">
        <v>8</v>
      </c>
      <c r="AC179">
        <v>2</v>
      </c>
      <c r="AD179" t="s">
        <v>56</v>
      </c>
      <c r="AE179" t="s">
        <v>45</v>
      </c>
      <c r="AF179" t="s">
        <v>91</v>
      </c>
      <c r="AG179">
        <f>MONTH(DATEVALUE( Table1[[#This Row],[Months]]&amp; " 1"))</f>
        <v>5</v>
      </c>
    </row>
    <row r="180" spans="1:33" x14ac:dyDescent="0.35">
      <c r="A180">
        <v>179</v>
      </c>
      <c r="B180">
        <v>50</v>
      </c>
      <c r="C180" s="1" t="s">
        <v>32</v>
      </c>
      <c r="D180" t="s">
        <v>84</v>
      </c>
      <c r="E180">
        <v>20282</v>
      </c>
      <c r="F180" t="s">
        <v>49</v>
      </c>
      <c r="G180" t="s">
        <v>49</v>
      </c>
      <c r="H180" t="s">
        <v>81</v>
      </c>
      <c r="I180" t="s">
        <v>51</v>
      </c>
      <c r="J180" s="1" t="s">
        <v>37</v>
      </c>
      <c r="K180">
        <v>164</v>
      </c>
      <c r="L180">
        <v>8</v>
      </c>
      <c r="M180">
        <v>6944</v>
      </c>
      <c r="N180" t="s">
        <v>104</v>
      </c>
      <c r="O180">
        <v>12</v>
      </c>
      <c r="P180">
        <v>376</v>
      </c>
      <c r="Q180">
        <v>6</v>
      </c>
      <c r="R180">
        <v>18</v>
      </c>
      <c r="S180">
        <v>15</v>
      </c>
      <c r="T180">
        <v>48</v>
      </c>
      <c r="U180" t="s">
        <v>52</v>
      </c>
      <c r="V180">
        <v>5</v>
      </c>
      <c r="W180">
        <v>5</v>
      </c>
      <c r="X180" t="s">
        <v>53</v>
      </c>
      <c r="Y180" t="s">
        <v>41</v>
      </c>
      <c r="Z180" t="s">
        <v>42</v>
      </c>
      <c r="AA180" t="s">
        <v>55</v>
      </c>
      <c r="AB180">
        <v>7</v>
      </c>
      <c r="AC180">
        <v>3</v>
      </c>
      <c r="AD180" t="s">
        <v>102</v>
      </c>
      <c r="AE180" t="s">
        <v>45</v>
      </c>
      <c r="AF180" t="s">
        <v>93</v>
      </c>
      <c r="AG180">
        <f>MONTH(DATEVALUE( Table1[[#This Row],[Months]]&amp; " 1"))</f>
        <v>6</v>
      </c>
    </row>
    <row r="181" spans="1:33" x14ac:dyDescent="0.35">
      <c r="A181">
        <v>180</v>
      </c>
      <c r="B181">
        <v>18</v>
      </c>
      <c r="C181" s="1" t="s">
        <v>89</v>
      </c>
      <c r="D181" t="s">
        <v>92</v>
      </c>
      <c r="E181">
        <v>99473</v>
      </c>
      <c r="F181" t="s">
        <v>34</v>
      </c>
      <c r="G181" t="s">
        <v>34</v>
      </c>
      <c r="H181" t="s">
        <v>69</v>
      </c>
      <c r="I181" t="s">
        <v>51</v>
      </c>
      <c r="J181" s="1" t="s">
        <v>70</v>
      </c>
      <c r="K181">
        <v>271</v>
      </c>
      <c r="L181">
        <v>10</v>
      </c>
      <c r="M181">
        <v>5203</v>
      </c>
      <c r="N181" t="s">
        <v>61</v>
      </c>
      <c r="O181">
        <v>4</v>
      </c>
      <c r="P181">
        <v>972</v>
      </c>
      <c r="Q181">
        <v>5</v>
      </c>
      <c r="R181">
        <v>24</v>
      </c>
      <c r="S181">
        <v>36</v>
      </c>
      <c r="T181">
        <v>62</v>
      </c>
      <c r="U181" t="s">
        <v>52</v>
      </c>
      <c r="V181">
        <v>5</v>
      </c>
      <c r="W181">
        <v>5</v>
      </c>
      <c r="X181" t="s">
        <v>63</v>
      </c>
      <c r="Y181" t="s">
        <v>41</v>
      </c>
      <c r="Z181" t="s">
        <v>77</v>
      </c>
      <c r="AA181" t="s">
        <v>55</v>
      </c>
      <c r="AB181">
        <v>7</v>
      </c>
      <c r="AC181">
        <v>3</v>
      </c>
      <c r="AD181" t="s">
        <v>66</v>
      </c>
      <c r="AE181" t="s">
        <v>45</v>
      </c>
      <c r="AF181" t="s">
        <v>97</v>
      </c>
      <c r="AG181">
        <f>MONTH(DATEVALUE( Table1[[#This Row],[Months]]&amp; " 1"))</f>
        <v>7</v>
      </c>
    </row>
    <row r="182" spans="1:33" x14ac:dyDescent="0.35">
      <c r="A182">
        <v>181</v>
      </c>
      <c r="B182">
        <v>44</v>
      </c>
      <c r="C182" s="1" t="s">
        <v>47</v>
      </c>
      <c r="D182" t="s">
        <v>84</v>
      </c>
      <c r="E182">
        <v>21898</v>
      </c>
      <c r="F182" t="s">
        <v>49</v>
      </c>
      <c r="G182" t="s">
        <v>49</v>
      </c>
      <c r="H182" t="s">
        <v>35</v>
      </c>
      <c r="I182" t="s">
        <v>36</v>
      </c>
      <c r="J182" s="1" t="s">
        <v>70</v>
      </c>
      <c r="K182">
        <v>282</v>
      </c>
      <c r="L182">
        <v>9</v>
      </c>
      <c r="M182">
        <v>5345</v>
      </c>
      <c r="N182" t="s">
        <v>96</v>
      </c>
      <c r="O182">
        <v>20</v>
      </c>
      <c r="P182">
        <v>4213</v>
      </c>
      <c r="Q182">
        <v>8</v>
      </c>
      <c r="R182">
        <v>28</v>
      </c>
      <c r="S182">
        <v>44</v>
      </c>
      <c r="T182">
        <v>58</v>
      </c>
      <c r="U182" t="s">
        <v>62</v>
      </c>
      <c r="V182">
        <v>6</v>
      </c>
      <c r="W182">
        <v>4</v>
      </c>
      <c r="X182" t="s">
        <v>40</v>
      </c>
      <c r="Y182" t="s">
        <v>54</v>
      </c>
      <c r="Z182" t="s">
        <v>77</v>
      </c>
      <c r="AA182" t="s">
        <v>65</v>
      </c>
      <c r="AB182">
        <v>8</v>
      </c>
      <c r="AC182">
        <v>2</v>
      </c>
      <c r="AD182" t="s">
        <v>56</v>
      </c>
      <c r="AE182" t="s">
        <v>45</v>
      </c>
      <c r="AF182" t="s">
        <v>46</v>
      </c>
      <c r="AG182">
        <f>MONTH(DATEVALUE( Table1[[#This Row],[Months]]&amp; " 1"))</f>
        <v>8</v>
      </c>
    </row>
    <row r="183" spans="1:33" x14ac:dyDescent="0.35">
      <c r="A183">
        <v>182</v>
      </c>
      <c r="B183">
        <v>30</v>
      </c>
      <c r="C183" s="1" t="s">
        <v>47</v>
      </c>
      <c r="D183" t="s">
        <v>84</v>
      </c>
      <c r="E183">
        <v>24135</v>
      </c>
      <c r="F183" t="s">
        <v>49</v>
      </c>
      <c r="G183" t="s">
        <v>34</v>
      </c>
      <c r="H183" t="s">
        <v>81</v>
      </c>
      <c r="I183" t="s">
        <v>36</v>
      </c>
      <c r="J183" s="1" t="s">
        <v>73</v>
      </c>
      <c r="K183">
        <v>241</v>
      </c>
      <c r="L183">
        <v>17</v>
      </c>
      <c r="M183">
        <v>4508</v>
      </c>
      <c r="N183" t="s">
        <v>96</v>
      </c>
      <c r="O183">
        <v>29</v>
      </c>
      <c r="P183">
        <v>443</v>
      </c>
      <c r="Q183">
        <v>3</v>
      </c>
      <c r="R183">
        <v>22</v>
      </c>
      <c r="S183">
        <v>27</v>
      </c>
      <c r="T183">
        <v>18</v>
      </c>
      <c r="U183" t="s">
        <v>62</v>
      </c>
      <c r="V183">
        <v>6</v>
      </c>
      <c r="W183">
        <v>4</v>
      </c>
      <c r="X183" t="s">
        <v>40</v>
      </c>
      <c r="Y183" t="s">
        <v>64</v>
      </c>
      <c r="Z183" t="s">
        <v>42</v>
      </c>
      <c r="AA183" t="s">
        <v>65</v>
      </c>
      <c r="AB183">
        <v>8</v>
      </c>
      <c r="AC183">
        <v>2</v>
      </c>
      <c r="AD183" t="s">
        <v>56</v>
      </c>
      <c r="AE183" t="s">
        <v>45</v>
      </c>
      <c r="AF183" t="s">
        <v>58</v>
      </c>
      <c r="AG183">
        <f>MONTH(DATEVALUE( Table1[[#This Row],[Months]]&amp; " 1"))</f>
        <v>9</v>
      </c>
    </row>
    <row r="184" spans="1:33" x14ac:dyDescent="0.35">
      <c r="A184">
        <v>183</v>
      </c>
      <c r="B184">
        <v>58</v>
      </c>
      <c r="C184" s="1" t="s">
        <v>32</v>
      </c>
      <c r="D184" t="s">
        <v>94</v>
      </c>
      <c r="E184">
        <v>26629</v>
      </c>
      <c r="F184" t="s">
        <v>49</v>
      </c>
      <c r="G184" t="s">
        <v>49</v>
      </c>
      <c r="H184" t="s">
        <v>95</v>
      </c>
      <c r="I184" t="s">
        <v>36</v>
      </c>
      <c r="J184" s="1" t="s">
        <v>37</v>
      </c>
      <c r="K184">
        <v>250</v>
      </c>
      <c r="L184">
        <v>9</v>
      </c>
      <c r="M184">
        <v>4831</v>
      </c>
      <c r="N184" t="s">
        <v>82</v>
      </c>
      <c r="O184">
        <v>8</v>
      </c>
      <c r="P184">
        <v>7519</v>
      </c>
      <c r="Q184">
        <v>4</v>
      </c>
      <c r="R184">
        <v>28</v>
      </c>
      <c r="S184">
        <v>13</v>
      </c>
      <c r="T184">
        <v>59</v>
      </c>
      <c r="U184" t="s">
        <v>62</v>
      </c>
      <c r="V184">
        <v>6</v>
      </c>
      <c r="W184">
        <v>4</v>
      </c>
      <c r="X184" t="s">
        <v>53</v>
      </c>
      <c r="Y184" t="s">
        <v>41</v>
      </c>
      <c r="Z184" t="s">
        <v>77</v>
      </c>
      <c r="AA184" t="s">
        <v>65</v>
      </c>
      <c r="AB184">
        <v>8</v>
      </c>
      <c r="AC184">
        <v>2</v>
      </c>
      <c r="AD184" t="s">
        <v>56</v>
      </c>
      <c r="AE184" t="s">
        <v>57</v>
      </c>
      <c r="AF184" t="s">
        <v>67</v>
      </c>
      <c r="AG184">
        <f>MONTH(DATEVALUE( Table1[[#This Row],[Months]]&amp; " 1"))</f>
        <v>10</v>
      </c>
    </row>
    <row r="185" spans="1:33" x14ac:dyDescent="0.35">
      <c r="A185">
        <v>184</v>
      </c>
      <c r="B185">
        <v>20</v>
      </c>
      <c r="C185" s="1" t="s">
        <v>47</v>
      </c>
      <c r="D185" t="s">
        <v>98</v>
      </c>
      <c r="E185">
        <v>85031</v>
      </c>
      <c r="F185" t="s">
        <v>34</v>
      </c>
      <c r="G185" t="s">
        <v>34</v>
      </c>
      <c r="H185" t="s">
        <v>99</v>
      </c>
      <c r="I185" t="s">
        <v>36</v>
      </c>
      <c r="J185" s="1" t="s">
        <v>70</v>
      </c>
      <c r="K185">
        <v>267</v>
      </c>
      <c r="L185">
        <v>3</v>
      </c>
      <c r="M185">
        <v>118</v>
      </c>
      <c r="N185" t="s">
        <v>90</v>
      </c>
      <c r="O185">
        <v>17</v>
      </c>
      <c r="P185">
        <v>754</v>
      </c>
      <c r="Q185">
        <v>7</v>
      </c>
      <c r="R185">
        <v>10</v>
      </c>
      <c r="S185">
        <v>14</v>
      </c>
      <c r="T185">
        <v>91</v>
      </c>
      <c r="U185" t="s">
        <v>62</v>
      </c>
      <c r="V185">
        <v>6</v>
      </c>
      <c r="W185">
        <v>4</v>
      </c>
      <c r="X185" t="s">
        <v>53</v>
      </c>
      <c r="Y185" t="s">
        <v>64</v>
      </c>
      <c r="Z185" t="s">
        <v>100</v>
      </c>
      <c r="AA185" t="s">
        <v>65</v>
      </c>
      <c r="AB185">
        <v>8</v>
      </c>
      <c r="AC185">
        <v>2</v>
      </c>
      <c r="AD185" t="s">
        <v>56</v>
      </c>
      <c r="AE185" t="s">
        <v>45</v>
      </c>
      <c r="AF185" t="s">
        <v>71</v>
      </c>
      <c r="AG185">
        <f>MONTH(DATEVALUE( Table1[[#This Row],[Months]]&amp; " 1"))</f>
        <v>11</v>
      </c>
    </row>
    <row r="186" spans="1:33" x14ac:dyDescent="0.35">
      <c r="A186">
        <v>185</v>
      </c>
      <c r="B186">
        <v>56</v>
      </c>
      <c r="C186" s="1" t="s">
        <v>32</v>
      </c>
      <c r="D186" t="s">
        <v>68</v>
      </c>
      <c r="E186">
        <v>53380</v>
      </c>
      <c r="F186" t="s">
        <v>34</v>
      </c>
      <c r="G186" t="s">
        <v>49</v>
      </c>
      <c r="H186" t="s">
        <v>95</v>
      </c>
      <c r="I186" t="s">
        <v>36</v>
      </c>
      <c r="J186" s="1" t="s">
        <v>37</v>
      </c>
      <c r="K186">
        <v>258</v>
      </c>
      <c r="L186">
        <v>11</v>
      </c>
      <c r="M186">
        <v>482</v>
      </c>
      <c r="N186" t="s">
        <v>38</v>
      </c>
      <c r="O186">
        <v>8</v>
      </c>
      <c r="P186">
        <v>4735</v>
      </c>
      <c r="Q186">
        <v>7</v>
      </c>
      <c r="R186">
        <v>2</v>
      </c>
      <c r="S186">
        <v>37</v>
      </c>
      <c r="T186">
        <v>48</v>
      </c>
      <c r="U186" t="s">
        <v>39</v>
      </c>
      <c r="V186">
        <v>3</v>
      </c>
      <c r="W186">
        <v>7</v>
      </c>
      <c r="X186" t="s">
        <v>63</v>
      </c>
      <c r="Y186" t="s">
        <v>41</v>
      </c>
      <c r="Z186" t="s">
        <v>100</v>
      </c>
      <c r="AA186" t="s">
        <v>43</v>
      </c>
      <c r="AB186">
        <v>5</v>
      </c>
      <c r="AC186">
        <v>5</v>
      </c>
      <c r="AD186" t="s">
        <v>66</v>
      </c>
      <c r="AE186" t="s">
        <v>57</v>
      </c>
      <c r="AF186" t="s">
        <v>79</v>
      </c>
      <c r="AG186">
        <f>MONTH(DATEVALUE( Table1[[#This Row],[Months]]&amp; " 1"))</f>
        <v>12</v>
      </c>
    </row>
    <row r="187" spans="1:33" x14ac:dyDescent="0.35">
      <c r="A187">
        <v>186</v>
      </c>
      <c r="B187">
        <v>23</v>
      </c>
      <c r="C187" s="1" t="s">
        <v>32</v>
      </c>
      <c r="D187" t="s">
        <v>84</v>
      </c>
      <c r="E187">
        <v>37071</v>
      </c>
      <c r="F187" t="s">
        <v>49</v>
      </c>
      <c r="G187" t="s">
        <v>34</v>
      </c>
      <c r="H187" t="s">
        <v>95</v>
      </c>
      <c r="I187" t="s">
        <v>51</v>
      </c>
      <c r="J187" s="1" t="s">
        <v>73</v>
      </c>
      <c r="K187">
        <v>86</v>
      </c>
      <c r="L187">
        <v>12</v>
      </c>
      <c r="M187">
        <v>4288</v>
      </c>
      <c r="N187" t="s">
        <v>82</v>
      </c>
      <c r="O187">
        <v>21</v>
      </c>
      <c r="P187">
        <v>5396</v>
      </c>
      <c r="Q187">
        <v>8</v>
      </c>
      <c r="R187">
        <v>2</v>
      </c>
      <c r="S187">
        <v>48</v>
      </c>
      <c r="T187">
        <v>63</v>
      </c>
      <c r="U187" t="s">
        <v>62</v>
      </c>
      <c r="V187">
        <v>6</v>
      </c>
      <c r="W187">
        <v>4</v>
      </c>
      <c r="X187" t="s">
        <v>63</v>
      </c>
      <c r="Y187" t="s">
        <v>41</v>
      </c>
      <c r="Z187" t="s">
        <v>77</v>
      </c>
      <c r="AA187" t="s">
        <v>65</v>
      </c>
      <c r="AB187">
        <v>8</v>
      </c>
      <c r="AC187">
        <v>2</v>
      </c>
      <c r="AD187" t="s">
        <v>102</v>
      </c>
      <c r="AE187" t="s">
        <v>45</v>
      </c>
      <c r="AF187" t="s">
        <v>83</v>
      </c>
      <c r="AG187">
        <f>MONTH(DATEVALUE( Table1[[#This Row],[Months]]&amp; " 1"))</f>
        <v>1</v>
      </c>
    </row>
    <row r="188" spans="1:33" x14ac:dyDescent="0.35">
      <c r="A188">
        <v>187</v>
      </c>
      <c r="B188">
        <v>25</v>
      </c>
      <c r="C188" s="1" t="s">
        <v>32</v>
      </c>
      <c r="D188" t="s">
        <v>94</v>
      </c>
      <c r="E188">
        <v>40074</v>
      </c>
      <c r="F188" t="s">
        <v>49</v>
      </c>
      <c r="G188" t="s">
        <v>49</v>
      </c>
      <c r="H188" t="s">
        <v>50</v>
      </c>
      <c r="I188" t="s">
        <v>36</v>
      </c>
      <c r="J188" s="1" t="s">
        <v>37</v>
      </c>
      <c r="K188">
        <v>189</v>
      </c>
      <c r="L188">
        <v>10</v>
      </c>
      <c r="M188">
        <v>6803</v>
      </c>
      <c r="N188" t="s">
        <v>63</v>
      </c>
      <c r="O188">
        <v>29</v>
      </c>
      <c r="P188">
        <v>3465</v>
      </c>
      <c r="Q188">
        <v>2</v>
      </c>
      <c r="R188">
        <v>27</v>
      </c>
      <c r="S188">
        <v>30</v>
      </c>
      <c r="T188">
        <v>12</v>
      </c>
      <c r="U188" t="s">
        <v>52</v>
      </c>
      <c r="V188">
        <v>5</v>
      </c>
      <c r="W188">
        <v>5</v>
      </c>
      <c r="X188" t="s">
        <v>40</v>
      </c>
      <c r="Y188" t="s">
        <v>64</v>
      </c>
      <c r="Z188" t="s">
        <v>42</v>
      </c>
      <c r="AA188" t="s">
        <v>55</v>
      </c>
      <c r="AB188">
        <v>7</v>
      </c>
      <c r="AC188">
        <v>3</v>
      </c>
      <c r="AD188" t="s">
        <v>66</v>
      </c>
      <c r="AE188" t="s">
        <v>45</v>
      </c>
      <c r="AF188" t="s">
        <v>86</v>
      </c>
      <c r="AG188">
        <f>MONTH(DATEVALUE( Table1[[#This Row],[Months]]&amp; " 1"))</f>
        <v>2</v>
      </c>
    </row>
    <row r="189" spans="1:33" x14ac:dyDescent="0.35">
      <c r="A189">
        <v>188</v>
      </c>
      <c r="B189">
        <v>44</v>
      </c>
      <c r="C189" s="1" t="s">
        <v>32</v>
      </c>
      <c r="D189" t="s">
        <v>103</v>
      </c>
      <c r="E189">
        <v>87843</v>
      </c>
      <c r="F189" t="s">
        <v>34</v>
      </c>
      <c r="G189" t="s">
        <v>34</v>
      </c>
      <c r="H189" t="s">
        <v>69</v>
      </c>
      <c r="I189" t="s">
        <v>51</v>
      </c>
      <c r="J189" s="1" t="s">
        <v>70</v>
      </c>
      <c r="K189">
        <v>75</v>
      </c>
      <c r="L189">
        <v>17</v>
      </c>
      <c r="M189">
        <v>8299</v>
      </c>
      <c r="N189" t="s">
        <v>96</v>
      </c>
      <c r="O189">
        <v>27</v>
      </c>
      <c r="P189">
        <v>2711</v>
      </c>
      <c r="Q189">
        <v>2</v>
      </c>
      <c r="R189">
        <v>14</v>
      </c>
      <c r="S189">
        <v>39</v>
      </c>
      <c r="T189">
        <v>87</v>
      </c>
      <c r="U189" t="s">
        <v>75</v>
      </c>
      <c r="V189">
        <v>8</v>
      </c>
      <c r="W189">
        <v>2</v>
      </c>
      <c r="X189" t="s">
        <v>40</v>
      </c>
      <c r="Y189" t="s">
        <v>41</v>
      </c>
      <c r="Z189" t="s">
        <v>42</v>
      </c>
      <c r="AA189" t="s">
        <v>78</v>
      </c>
      <c r="AB189">
        <v>10</v>
      </c>
      <c r="AC189">
        <v>0</v>
      </c>
      <c r="AD189" t="s">
        <v>102</v>
      </c>
      <c r="AE189" t="s">
        <v>45</v>
      </c>
      <c r="AF189" t="s">
        <v>87</v>
      </c>
      <c r="AG189">
        <f>MONTH(DATEVALUE( Table1[[#This Row],[Months]]&amp; " 1"))</f>
        <v>3</v>
      </c>
    </row>
    <row r="190" spans="1:33" x14ac:dyDescent="0.35">
      <c r="A190">
        <v>189</v>
      </c>
      <c r="B190">
        <v>26</v>
      </c>
      <c r="C190" s="1" t="s">
        <v>47</v>
      </c>
      <c r="D190" t="s">
        <v>84</v>
      </c>
      <c r="E190">
        <v>59901</v>
      </c>
      <c r="F190" t="s">
        <v>34</v>
      </c>
      <c r="G190" t="s">
        <v>34</v>
      </c>
      <c r="H190" t="s">
        <v>81</v>
      </c>
      <c r="I190" t="s">
        <v>36</v>
      </c>
      <c r="J190" s="1" t="s">
        <v>37</v>
      </c>
      <c r="K190">
        <v>180</v>
      </c>
      <c r="L190">
        <v>17</v>
      </c>
      <c r="M190">
        <v>4478</v>
      </c>
      <c r="N190" t="s">
        <v>63</v>
      </c>
      <c r="O190">
        <v>1</v>
      </c>
      <c r="P190">
        <v>2407</v>
      </c>
      <c r="Q190">
        <v>4</v>
      </c>
      <c r="R190">
        <v>16</v>
      </c>
      <c r="S190">
        <v>47</v>
      </c>
      <c r="T190">
        <v>34</v>
      </c>
      <c r="U190" t="s">
        <v>75</v>
      </c>
      <c r="V190">
        <v>8</v>
      </c>
      <c r="W190">
        <v>2</v>
      </c>
      <c r="X190" t="s">
        <v>63</v>
      </c>
      <c r="Y190" t="s">
        <v>41</v>
      </c>
      <c r="Z190" t="s">
        <v>101</v>
      </c>
      <c r="AA190" t="s">
        <v>78</v>
      </c>
      <c r="AB190">
        <v>10</v>
      </c>
      <c r="AC190">
        <v>0</v>
      </c>
      <c r="AD190" t="s">
        <v>44</v>
      </c>
      <c r="AE190" t="s">
        <v>57</v>
      </c>
      <c r="AF190" t="s">
        <v>88</v>
      </c>
      <c r="AG190">
        <f>MONTH(DATEVALUE( Table1[[#This Row],[Months]]&amp; " 1"))</f>
        <v>4</v>
      </c>
    </row>
    <row r="191" spans="1:33" x14ac:dyDescent="0.35">
      <c r="A191">
        <v>190</v>
      </c>
      <c r="B191">
        <v>54</v>
      </c>
      <c r="C191" s="1" t="s">
        <v>32</v>
      </c>
      <c r="D191" t="s">
        <v>48</v>
      </c>
      <c r="E191">
        <v>31205</v>
      </c>
      <c r="F191" t="s">
        <v>49</v>
      </c>
      <c r="G191" t="s">
        <v>34</v>
      </c>
      <c r="H191" t="s">
        <v>106</v>
      </c>
      <c r="I191" t="s">
        <v>36</v>
      </c>
      <c r="J191" s="1" t="s">
        <v>70</v>
      </c>
      <c r="K191">
        <v>31</v>
      </c>
      <c r="L191">
        <v>11</v>
      </c>
      <c r="M191">
        <v>6534</v>
      </c>
      <c r="N191" t="s">
        <v>38</v>
      </c>
      <c r="O191">
        <v>20</v>
      </c>
      <c r="P191">
        <v>8814</v>
      </c>
      <c r="Q191">
        <v>9</v>
      </c>
      <c r="R191">
        <v>7</v>
      </c>
      <c r="S191">
        <v>13</v>
      </c>
      <c r="T191">
        <v>61</v>
      </c>
      <c r="U191" t="s">
        <v>75</v>
      </c>
      <c r="V191">
        <v>8</v>
      </c>
      <c r="W191">
        <v>2</v>
      </c>
      <c r="X191" t="s">
        <v>53</v>
      </c>
      <c r="Y191" t="s">
        <v>41</v>
      </c>
      <c r="Z191" t="s">
        <v>42</v>
      </c>
      <c r="AA191" t="s">
        <v>78</v>
      </c>
      <c r="AB191">
        <v>10</v>
      </c>
      <c r="AC191">
        <v>0</v>
      </c>
      <c r="AD191" t="s">
        <v>66</v>
      </c>
      <c r="AE191" t="s">
        <v>45</v>
      </c>
      <c r="AF191" t="s">
        <v>91</v>
      </c>
      <c r="AG191">
        <f>MONTH(DATEVALUE( Table1[[#This Row],[Months]]&amp; " 1"))</f>
        <v>5</v>
      </c>
    </row>
    <row r="192" spans="1:33" x14ac:dyDescent="0.35">
      <c r="A192">
        <v>191</v>
      </c>
      <c r="B192">
        <v>50</v>
      </c>
      <c r="C192" s="1" t="s">
        <v>32</v>
      </c>
      <c r="D192" t="s">
        <v>92</v>
      </c>
      <c r="E192">
        <v>75661</v>
      </c>
      <c r="F192" t="s">
        <v>34</v>
      </c>
      <c r="G192" t="s">
        <v>34</v>
      </c>
      <c r="H192" t="s">
        <v>35</v>
      </c>
      <c r="I192" t="s">
        <v>36</v>
      </c>
      <c r="J192" s="1" t="s">
        <v>70</v>
      </c>
      <c r="K192">
        <v>116</v>
      </c>
      <c r="L192">
        <v>4</v>
      </c>
      <c r="M192">
        <v>244</v>
      </c>
      <c r="N192" t="s">
        <v>63</v>
      </c>
      <c r="O192">
        <v>2</v>
      </c>
      <c r="P192">
        <v>5588</v>
      </c>
      <c r="Q192">
        <v>9</v>
      </c>
      <c r="R192">
        <v>21</v>
      </c>
      <c r="S192">
        <v>16</v>
      </c>
      <c r="T192">
        <v>87</v>
      </c>
      <c r="U192" t="s">
        <v>62</v>
      </c>
      <c r="V192">
        <v>6</v>
      </c>
      <c r="W192">
        <v>4</v>
      </c>
      <c r="X192" t="s">
        <v>76</v>
      </c>
      <c r="Y192" t="s">
        <v>41</v>
      </c>
      <c r="Z192" t="s">
        <v>42</v>
      </c>
      <c r="AA192" t="s">
        <v>65</v>
      </c>
      <c r="AB192">
        <v>8</v>
      </c>
      <c r="AC192">
        <v>2</v>
      </c>
      <c r="AD192" t="s">
        <v>102</v>
      </c>
      <c r="AE192" t="s">
        <v>57</v>
      </c>
      <c r="AF192" t="s">
        <v>93</v>
      </c>
      <c r="AG192">
        <f>MONTH(DATEVALUE( Table1[[#This Row],[Months]]&amp; " 1"))</f>
        <v>6</v>
      </c>
    </row>
    <row r="193" spans="1:33" x14ac:dyDescent="0.35">
      <c r="A193">
        <v>192</v>
      </c>
      <c r="B193">
        <v>59</v>
      </c>
      <c r="C193" s="1" t="s">
        <v>89</v>
      </c>
      <c r="D193" t="s">
        <v>68</v>
      </c>
      <c r="E193">
        <v>25906</v>
      </c>
      <c r="F193" t="s">
        <v>49</v>
      </c>
      <c r="G193" t="s">
        <v>49</v>
      </c>
      <c r="H193" t="s">
        <v>81</v>
      </c>
      <c r="I193" t="s">
        <v>36</v>
      </c>
      <c r="J193" s="1" t="s">
        <v>70</v>
      </c>
      <c r="K193">
        <v>236</v>
      </c>
      <c r="L193">
        <v>7</v>
      </c>
      <c r="M193">
        <v>7013</v>
      </c>
      <c r="N193" t="s">
        <v>96</v>
      </c>
      <c r="O193">
        <v>4</v>
      </c>
      <c r="P193">
        <v>6104</v>
      </c>
      <c r="Q193">
        <v>4</v>
      </c>
      <c r="R193">
        <v>21</v>
      </c>
      <c r="S193">
        <v>44</v>
      </c>
      <c r="T193">
        <v>53</v>
      </c>
      <c r="U193" t="s">
        <v>62</v>
      </c>
      <c r="V193">
        <v>6</v>
      </c>
      <c r="W193">
        <v>4</v>
      </c>
      <c r="X193" t="s">
        <v>63</v>
      </c>
      <c r="Y193" t="s">
        <v>41</v>
      </c>
      <c r="Z193" t="s">
        <v>77</v>
      </c>
      <c r="AA193" t="s">
        <v>65</v>
      </c>
      <c r="AB193">
        <v>8</v>
      </c>
      <c r="AC193">
        <v>2</v>
      </c>
      <c r="AD193" t="s">
        <v>66</v>
      </c>
      <c r="AE193" t="s">
        <v>57</v>
      </c>
      <c r="AF193" t="s">
        <v>97</v>
      </c>
      <c r="AG193">
        <f>MONTH(DATEVALUE( Table1[[#This Row],[Months]]&amp; " 1"))</f>
        <v>7</v>
      </c>
    </row>
    <row r="194" spans="1:33" x14ac:dyDescent="0.35">
      <c r="A194">
        <v>193</v>
      </c>
      <c r="B194">
        <v>61</v>
      </c>
      <c r="C194" s="1" t="s">
        <v>32</v>
      </c>
      <c r="D194" t="s">
        <v>98</v>
      </c>
      <c r="E194">
        <v>22591</v>
      </c>
      <c r="F194" t="s">
        <v>49</v>
      </c>
      <c r="G194" t="s">
        <v>34</v>
      </c>
      <c r="H194" t="s">
        <v>69</v>
      </c>
      <c r="I194" t="s">
        <v>51</v>
      </c>
      <c r="J194" s="1" t="s">
        <v>73</v>
      </c>
      <c r="K194">
        <v>225</v>
      </c>
      <c r="L194">
        <v>14</v>
      </c>
      <c r="M194">
        <v>866</v>
      </c>
      <c r="N194" t="s">
        <v>82</v>
      </c>
      <c r="O194">
        <v>24</v>
      </c>
      <c r="P194">
        <v>5747</v>
      </c>
      <c r="Q194">
        <v>9</v>
      </c>
      <c r="R194">
        <v>24</v>
      </c>
      <c r="S194">
        <v>7</v>
      </c>
      <c r="T194">
        <v>25</v>
      </c>
      <c r="U194" t="s">
        <v>62</v>
      </c>
      <c r="V194">
        <v>6</v>
      </c>
      <c r="W194">
        <v>4</v>
      </c>
      <c r="X194" t="s">
        <v>53</v>
      </c>
      <c r="Y194" t="s">
        <v>41</v>
      </c>
      <c r="Z194" t="s">
        <v>77</v>
      </c>
      <c r="AA194" t="s">
        <v>65</v>
      </c>
      <c r="AB194">
        <v>8</v>
      </c>
      <c r="AC194">
        <v>2</v>
      </c>
      <c r="AD194" t="s">
        <v>66</v>
      </c>
      <c r="AE194" t="s">
        <v>57</v>
      </c>
      <c r="AF194" t="s">
        <v>46</v>
      </c>
      <c r="AG194">
        <f>MONTH(DATEVALUE( Table1[[#This Row],[Months]]&amp; " 1"))</f>
        <v>8</v>
      </c>
    </row>
    <row r="195" spans="1:33" x14ac:dyDescent="0.35">
      <c r="A195">
        <v>194</v>
      </c>
      <c r="B195">
        <v>41</v>
      </c>
      <c r="C195" s="1" t="s">
        <v>47</v>
      </c>
      <c r="D195" t="s">
        <v>59</v>
      </c>
      <c r="E195">
        <v>82987</v>
      </c>
      <c r="F195" t="s">
        <v>34</v>
      </c>
      <c r="G195" t="s">
        <v>34</v>
      </c>
      <c r="H195" t="s">
        <v>95</v>
      </c>
      <c r="I195" t="s">
        <v>36</v>
      </c>
      <c r="J195" s="1" t="s">
        <v>37</v>
      </c>
      <c r="K195">
        <v>78</v>
      </c>
      <c r="L195">
        <v>7</v>
      </c>
      <c r="M195">
        <v>9754</v>
      </c>
      <c r="N195" t="s">
        <v>61</v>
      </c>
      <c r="O195">
        <v>21</v>
      </c>
      <c r="P195">
        <v>1723</v>
      </c>
      <c r="Q195">
        <v>3</v>
      </c>
      <c r="R195">
        <v>12</v>
      </c>
      <c r="S195">
        <v>48</v>
      </c>
      <c r="T195">
        <v>62</v>
      </c>
      <c r="U195" t="s">
        <v>52</v>
      </c>
      <c r="V195">
        <v>5</v>
      </c>
      <c r="W195">
        <v>5</v>
      </c>
      <c r="X195" t="s">
        <v>63</v>
      </c>
      <c r="Y195" t="s">
        <v>41</v>
      </c>
      <c r="Z195" t="s">
        <v>100</v>
      </c>
      <c r="AA195" t="s">
        <v>55</v>
      </c>
      <c r="AB195">
        <v>7</v>
      </c>
      <c r="AC195">
        <v>3</v>
      </c>
      <c r="AD195" t="s">
        <v>66</v>
      </c>
      <c r="AE195" t="s">
        <v>45</v>
      </c>
      <c r="AF195" t="s">
        <v>58</v>
      </c>
      <c r="AG195">
        <f>MONTH(DATEVALUE( Table1[[#This Row],[Months]]&amp; " 1"))</f>
        <v>9</v>
      </c>
    </row>
    <row r="196" spans="1:33" x14ac:dyDescent="0.35">
      <c r="A196">
        <v>195</v>
      </c>
      <c r="B196">
        <v>32</v>
      </c>
      <c r="C196" s="1" t="s">
        <v>89</v>
      </c>
      <c r="D196" t="s">
        <v>84</v>
      </c>
      <c r="E196">
        <v>83370</v>
      </c>
      <c r="F196" t="s">
        <v>34</v>
      </c>
      <c r="G196" t="s">
        <v>34</v>
      </c>
      <c r="H196" t="s">
        <v>106</v>
      </c>
      <c r="I196" t="s">
        <v>51</v>
      </c>
      <c r="J196" s="1" t="s">
        <v>73</v>
      </c>
      <c r="K196">
        <v>93</v>
      </c>
      <c r="L196">
        <v>8</v>
      </c>
      <c r="M196">
        <v>5330</v>
      </c>
      <c r="N196" t="s">
        <v>104</v>
      </c>
      <c r="O196">
        <v>1</v>
      </c>
      <c r="P196">
        <v>7224</v>
      </c>
      <c r="Q196">
        <v>5</v>
      </c>
      <c r="R196">
        <v>28</v>
      </c>
      <c r="S196">
        <v>27</v>
      </c>
      <c r="T196">
        <v>4</v>
      </c>
      <c r="U196" t="s">
        <v>62</v>
      </c>
      <c r="V196">
        <v>6</v>
      </c>
      <c r="W196">
        <v>4</v>
      </c>
      <c r="X196" t="s">
        <v>53</v>
      </c>
      <c r="Y196" t="s">
        <v>64</v>
      </c>
      <c r="Z196" t="s">
        <v>42</v>
      </c>
      <c r="AA196" t="s">
        <v>65</v>
      </c>
      <c r="AB196">
        <v>8</v>
      </c>
      <c r="AC196">
        <v>2</v>
      </c>
      <c r="AD196" t="s">
        <v>56</v>
      </c>
      <c r="AE196" t="s">
        <v>57</v>
      </c>
      <c r="AF196" t="s">
        <v>67</v>
      </c>
      <c r="AG196">
        <f>MONTH(DATEVALUE( Table1[[#This Row],[Months]]&amp; " 1"))</f>
        <v>10</v>
      </c>
    </row>
    <row r="197" spans="1:33" x14ac:dyDescent="0.35">
      <c r="A197">
        <v>196</v>
      </c>
      <c r="B197">
        <v>49</v>
      </c>
      <c r="C197" s="1" t="s">
        <v>32</v>
      </c>
      <c r="D197" t="s">
        <v>80</v>
      </c>
      <c r="E197">
        <v>74400</v>
      </c>
      <c r="F197" t="s">
        <v>34</v>
      </c>
      <c r="G197" t="s">
        <v>49</v>
      </c>
      <c r="H197" t="s">
        <v>69</v>
      </c>
      <c r="I197" t="s">
        <v>36</v>
      </c>
      <c r="J197" s="1" t="s">
        <v>37</v>
      </c>
      <c r="K197">
        <v>112</v>
      </c>
      <c r="L197">
        <v>1</v>
      </c>
      <c r="M197">
        <v>604</v>
      </c>
      <c r="N197" t="s">
        <v>96</v>
      </c>
      <c r="O197">
        <v>7</v>
      </c>
      <c r="P197">
        <v>1919</v>
      </c>
      <c r="Q197">
        <v>9</v>
      </c>
      <c r="R197">
        <v>23</v>
      </c>
      <c r="S197">
        <v>45</v>
      </c>
      <c r="T197">
        <v>94</v>
      </c>
      <c r="U197" t="s">
        <v>62</v>
      </c>
      <c r="V197">
        <v>6</v>
      </c>
      <c r="W197">
        <v>4</v>
      </c>
      <c r="X197" t="s">
        <v>53</v>
      </c>
      <c r="Y197" t="s">
        <v>64</v>
      </c>
      <c r="Z197" t="s">
        <v>42</v>
      </c>
      <c r="AA197" t="s">
        <v>65</v>
      </c>
      <c r="AB197">
        <v>8</v>
      </c>
      <c r="AC197">
        <v>2</v>
      </c>
      <c r="AD197" t="s">
        <v>66</v>
      </c>
      <c r="AE197" t="s">
        <v>45</v>
      </c>
      <c r="AF197" t="s">
        <v>71</v>
      </c>
      <c r="AG197">
        <f>MONTH(DATEVALUE( Table1[[#This Row],[Months]]&amp; " 1"))</f>
        <v>11</v>
      </c>
    </row>
    <row r="198" spans="1:33" x14ac:dyDescent="0.35">
      <c r="A198">
        <v>197</v>
      </c>
      <c r="B198">
        <v>49</v>
      </c>
      <c r="C198" s="1" t="s">
        <v>32</v>
      </c>
      <c r="D198" t="s">
        <v>33</v>
      </c>
      <c r="E198">
        <v>45150</v>
      </c>
      <c r="F198" t="s">
        <v>49</v>
      </c>
      <c r="G198" t="s">
        <v>34</v>
      </c>
      <c r="H198" t="s">
        <v>69</v>
      </c>
      <c r="I198" t="s">
        <v>36</v>
      </c>
      <c r="J198" s="1" t="s">
        <v>73</v>
      </c>
      <c r="K198">
        <v>48</v>
      </c>
      <c r="L198">
        <v>4</v>
      </c>
      <c r="M198">
        <v>5757</v>
      </c>
      <c r="N198" t="s">
        <v>82</v>
      </c>
      <c r="O198">
        <v>1</v>
      </c>
      <c r="P198">
        <v>918</v>
      </c>
      <c r="Q198">
        <v>6</v>
      </c>
      <c r="R198">
        <v>28</v>
      </c>
      <c r="S198">
        <v>35</v>
      </c>
      <c r="T198">
        <v>94</v>
      </c>
      <c r="U198" t="s">
        <v>62</v>
      </c>
      <c r="V198">
        <v>6</v>
      </c>
      <c r="W198">
        <v>4</v>
      </c>
      <c r="X198" t="s">
        <v>53</v>
      </c>
      <c r="Y198" t="s">
        <v>41</v>
      </c>
      <c r="Z198" t="s">
        <v>42</v>
      </c>
      <c r="AA198" t="s">
        <v>65</v>
      </c>
      <c r="AB198">
        <v>8</v>
      </c>
      <c r="AC198">
        <v>2</v>
      </c>
      <c r="AD198" t="s">
        <v>66</v>
      </c>
      <c r="AE198" t="s">
        <v>45</v>
      </c>
      <c r="AF198" t="s">
        <v>79</v>
      </c>
      <c r="AG198">
        <f>MONTH(DATEVALUE( Table1[[#This Row],[Months]]&amp; " 1"))</f>
        <v>12</v>
      </c>
    </row>
    <row r="199" spans="1:33" x14ac:dyDescent="0.35">
      <c r="A199">
        <v>198</v>
      </c>
      <c r="B199">
        <v>41</v>
      </c>
      <c r="C199" s="1" t="s">
        <v>32</v>
      </c>
      <c r="D199" t="s">
        <v>68</v>
      </c>
      <c r="E199">
        <v>51852</v>
      </c>
      <c r="F199" t="s">
        <v>34</v>
      </c>
      <c r="G199" t="s">
        <v>49</v>
      </c>
      <c r="H199" t="s">
        <v>72</v>
      </c>
      <c r="I199" t="s">
        <v>51</v>
      </c>
      <c r="J199" s="1" t="s">
        <v>60</v>
      </c>
      <c r="K199">
        <v>22</v>
      </c>
      <c r="L199">
        <v>12</v>
      </c>
      <c r="M199">
        <v>4019</v>
      </c>
      <c r="N199" t="s">
        <v>74</v>
      </c>
      <c r="O199">
        <v>9</v>
      </c>
      <c r="P199">
        <v>4215</v>
      </c>
      <c r="Q199">
        <v>3</v>
      </c>
      <c r="R199">
        <v>14</v>
      </c>
      <c r="S199">
        <v>15</v>
      </c>
      <c r="T199">
        <v>13</v>
      </c>
      <c r="U199" t="s">
        <v>39</v>
      </c>
      <c r="V199">
        <v>3</v>
      </c>
      <c r="W199">
        <v>7</v>
      </c>
      <c r="X199" t="s">
        <v>53</v>
      </c>
      <c r="Y199" t="s">
        <v>41</v>
      </c>
      <c r="Z199" t="s">
        <v>100</v>
      </c>
      <c r="AA199" t="s">
        <v>43</v>
      </c>
      <c r="AB199">
        <v>5</v>
      </c>
      <c r="AC199">
        <v>5</v>
      </c>
      <c r="AD199" t="s">
        <v>102</v>
      </c>
      <c r="AE199" t="s">
        <v>57</v>
      </c>
      <c r="AF199" t="s">
        <v>83</v>
      </c>
      <c r="AG199">
        <f>MONTH(DATEVALUE( Table1[[#This Row],[Months]]&amp; " 1"))</f>
        <v>1</v>
      </c>
    </row>
    <row r="200" spans="1:33" x14ac:dyDescent="0.35">
      <c r="A200">
        <v>199</v>
      </c>
      <c r="B200">
        <v>58</v>
      </c>
      <c r="C200" s="1" t="s">
        <v>32</v>
      </c>
      <c r="D200" t="s">
        <v>59</v>
      </c>
      <c r="E200">
        <v>62870</v>
      </c>
      <c r="F200" t="s">
        <v>34</v>
      </c>
      <c r="G200" t="s">
        <v>49</v>
      </c>
      <c r="H200" t="s">
        <v>50</v>
      </c>
      <c r="I200" t="s">
        <v>36</v>
      </c>
      <c r="J200" s="1" t="s">
        <v>70</v>
      </c>
      <c r="K200">
        <v>190</v>
      </c>
      <c r="L200">
        <v>3</v>
      </c>
      <c r="M200">
        <v>5193</v>
      </c>
      <c r="N200" t="s">
        <v>38</v>
      </c>
      <c r="O200">
        <v>3</v>
      </c>
      <c r="P200">
        <v>581</v>
      </c>
      <c r="Q200">
        <v>9</v>
      </c>
      <c r="R200">
        <v>25</v>
      </c>
      <c r="S200">
        <v>28</v>
      </c>
      <c r="T200">
        <v>42</v>
      </c>
      <c r="U200" t="s">
        <v>75</v>
      </c>
      <c r="V200">
        <v>8</v>
      </c>
      <c r="W200">
        <v>2</v>
      </c>
      <c r="X200" t="s">
        <v>76</v>
      </c>
      <c r="Y200" t="s">
        <v>54</v>
      </c>
      <c r="Z200" t="s">
        <v>42</v>
      </c>
      <c r="AA200" t="s">
        <v>78</v>
      </c>
      <c r="AB200">
        <v>10</v>
      </c>
      <c r="AC200">
        <v>0</v>
      </c>
      <c r="AD200" t="s">
        <v>66</v>
      </c>
      <c r="AE200" t="s">
        <v>57</v>
      </c>
      <c r="AF200" t="s">
        <v>86</v>
      </c>
      <c r="AG200">
        <f>MONTH(DATEVALUE( Table1[[#This Row],[Months]]&amp; " 1"))</f>
        <v>2</v>
      </c>
    </row>
    <row r="201" spans="1:33" x14ac:dyDescent="0.35">
      <c r="A201">
        <v>200</v>
      </c>
      <c r="B201">
        <v>29</v>
      </c>
      <c r="C201" s="1" t="s">
        <v>32</v>
      </c>
      <c r="D201" t="s">
        <v>84</v>
      </c>
      <c r="E201">
        <v>72756</v>
      </c>
      <c r="F201" t="s">
        <v>34</v>
      </c>
      <c r="G201" t="s">
        <v>49</v>
      </c>
      <c r="H201" t="s">
        <v>85</v>
      </c>
      <c r="I201" t="s">
        <v>36</v>
      </c>
      <c r="J201" s="1" t="s">
        <v>70</v>
      </c>
      <c r="K201">
        <v>277</v>
      </c>
      <c r="L201">
        <v>13</v>
      </c>
      <c r="M201">
        <v>2016</v>
      </c>
      <c r="N201" t="s">
        <v>63</v>
      </c>
      <c r="O201">
        <v>12</v>
      </c>
      <c r="P201">
        <v>3881</v>
      </c>
      <c r="Q201">
        <v>6</v>
      </c>
      <c r="R201">
        <v>4</v>
      </c>
      <c r="S201">
        <v>35</v>
      </c>
      <c r="T201">
        <v>49</v>
      </c>
      <c r="U201" t="s">
        <v>62</v>
      </c>
      <c r="V201">
        <v>6</v>
      </c>
      <c r="W201">
        <v>4</v>
      </c>
      <c r="X201" t="s">
        <v>76</v>
      </c>
      <c r="Y201" t="s">
        <v>41</v>
      </c>
      <c r="Z201" t="s">
        <v>42</v>
      </c>
      <c r="AA201" t="s">
        <v>65</v>
      </c>
      <c r="AB201">
        <v>8</v>
      </c>
      <c r="AC201">
        <v>2</v>
      </c>
      <c r="AD201" t="s">
        <v>44</v>
      </c>
      <c r="AE201" t="s">
        <v>45</v>
      </c>
      <c r="AF201" t="s">
        <v>87</v>
      </c>
      <c r="AG201">
        <f>MONTH(DATEVALUE( Table1[[#This Row],[Months]]&amp; " 1"))</f>
        <v>3</v>
      </c>
    </row>
    <row r="202" spans="1:33" x14ac:dyDescent="0.35">
      <c r="A202">
        <v>201</v>
      </c>
      <c r="B202">
        <v>56</v>
      </c>
      <c r="C202" s="1" t="s">
        <v>89</v>
      </c>
      <c r="D202" t="s">
        <v>80</v>
      </c>
      <c r="E202">
        <v>76481</v>
      </c>
      <c r="F202" t="s">
        <v>34</v>
      </c>
      <c r="G202" t="s">
        <v>49</v>
      </c>
      <c r="H202" t="s">
        <v>95</v>
      </c>
      <c r="I202" t="s">
        <v>36</v>
      </c>
      <c r="J202" s="1" t="s">
        <v>73</v>
      </c>
      <c r="K202">
        <v>22</v>
      </c>
      <c r="L202">
        <v>6</v>
      </c>
      <c r="M202">
        <v>9851</v>
      </c>
      <c r="N202" t="s">
        <v>38</v>
      </c>
      <c r="O202">
        <v>19</v>
      </c>
      <c r="P202">
        <v>9878</v>
      </c>
      <c r="Q202">
        <v>4</v>
      </c>
      <c r="R202">
        <v>26</v>
      </c>
      <c r="S202">
        <v>7</v>
      </c>
      <c r="T202">
        <v>78</v>
      </c>
      <c r="U202" t="s">
        <v>62</v>
      </c>
      <c r="V202">
        <v>6</v>
      </c>
      <c r="W202">
        <v>4</v>
      </c>
      <c r="X202" t="s">
        <v>63</v>
      </c>
      <c r="Y202" t="s">
        <v>64</v>
      </c>
      <c r="Z202" t="s">
        <v>42</v>
      </c>
      <c r="AA202" t="s">
        <v>65</v>
      </c>
      <c r="AB202">
        <v>8</v>
      </c>
      <c r="AC202">
        <v>2</v>
      </c>
      <c r="AD202" t="s">
        <v>56</v>
      </c>
      <c r="AE202" t="s">
        <v>57</v>
      </c>
      <c r="AF202" t="s">
        <v>88</v>
      </c>
      <c r="AG202">
        <f>MONTH(DATEVALUE( Table1[[#This Row],[Months]]&amp; " 1"))</f>
        <v>4</v>
      </c>
    </row>
    <row r="203" spans="1:33" x14ac:dyDescent="0.35">
      <c r="A203">
        <v>202</v>
      </c>
      <c r="B203">
        <v>19</v>
      </c>
      <c r="C203" s="1" t="s">
        <v>47</v>
      </c>
      <c r="D203" t="s">
        <v>94</v>
      </c>
      <c r="E203">
        <v>21283</v>
      </c>
      <c r="F203" t="s">
        <v>49</v>
      </c>
      <c r="G203" t="s">
        <v>49</v>
      </c>
      <c r="H203" t="s">
        <v>81</v>
      </c>
      <c r="I203" t="s">
        <v>36</v>
      </c>
      <c r="J203" s="1" t="s">
        <v>60</v>
      </c>
      <c r="K203">
        <v>129</v>
      </c>
      <c r="L203">
        <v>11</v>
      </c>
      <c r="M203">
        <v>3381</v>
      </c>
      <c r="N203" t="s">
        <v>82</v>
      </c>
      <c r="O203">
        <v>15</v>
      </c>
      <c r="P203">
        <v>3909</v>
      </c>
      <c r="Q203">
        <v>4</v>
      </c>
      <c r="R203">
        <v>4</v>
      </c>
      <c r="S203">
        <v>46</v>
      </c>
      <c r="T203">
        <v>56</v>
      </c>
      <c r="U203" t="s">
        <v>75</v>
      </c>
      <c r="V203">
        <v>8</v>
      </c>
      <c r="W203">
        <v>2</v>
      </c>
      <c r="X203" t="s">
        <v>53</v>
      </c>
      <c r="Y203" t="s">
        <v>54</v>
      </c>
      <c r="Z203" t="s">
        <v>100</v>
      </c>
      <c r="AA203" t="s">
        <v>78</v>
      </c>
      <c r="AB203">
        <v>10</v>
      </c>
      <c r="AC203">
        <v>0</v>
      </c>
      <c r="AD203" t="s">
        <v>66</v>
      </c>
      <c r="AE203" t="s">
        <v>45</v>
      </c>
      <c r="AF203" t="s">
        <v>91</v>
      </c>
      <c r="AG203">
        <f>MONTH(DATEVALUE( Table1[[#This Row],[Months]]&amp; " 1"))</f>
        <v>5</v>
      </c>
    </row>
    <row r="204" spans="1:33" x14ac:dyDescent="0.35">
      <c r="A204">
        <v>203</v>
      </c>
      <c r="B204">
        <v>20</v>
      </c>
      <c r="C204" s="1" t="s">
        <v>47</v>
      </c>
      <c r="D204" t="s">
        <v>98</v>
      </c>
      <c r="E204">
        <v>53691</v>
      </c>
      <c r="F204" t="s">
        <v>34</v>
      </c>
      <c r="G204" t="s">
        <v>34</v>
      </c>
      <c r="H204" t="s">
        <v>95</v>
      </c>
      <c r="I204" t="s">
        <v>36</v>
      </c>
      <c r="J204" s="1" t="s">
        <v>70</v>
      </c>
      <c r="K204">
        <v>66</v>
      </c>
      <c r="L204">
        <v>4</v>
      </c>
      <c r="M204">
        <v>3771</v>
      </c>
      <c r="N204" t="s">
        <v>104</v>
      </c>
      <c r="O204">
        <v>22</v>
      </c>
      <c r="P204">
        <v>1999</v>
      </c>
      <c r="Q204">
        <v>8</v>
      </c>
      <c r="R204">
        <v>18</v>
      </c>
      <c r="S204">
        <v>46</v>
      </c>
      <c r="T204">
        <v>47</v>
      </c>
      <c r="U204" t="s">
        <v>62</v>
      </c>
      <c r="V204">
        <v>6</v>
      </c>
      <c r="W204">
        <v>4</v>
      </c>
      <c r="X204" t="s">
        <v>53</v>
      </c>
      <c r="Y204" t="s">
        <v>41</v>
      </c>
      <c r="Z204" t="s">
        <v>101</v>
      </c>
      <c r="AA204" t="s">
        <v>65</v>
      </c>
      <c r="AB204">
        <v>8</v>
      </c>
      <c r="AC204">
        <v>2</v>
      </c>
      <c r="AD204" t="s">
        <v>66</v>
      </c>
      <c r="AE204" t="s">
        <v>45</v>
      </c>
      <c r="AF204" t="s">
        <v>93</v>
      </c>
      <c r="AG204">
        <f>MONTH(DATEVALUE( Table1[[#This Row],[Months]]&amp; " 1"))</f>
        <v>6</v>
      </c>
    </row>
    <row r="205" spans="1:33" x14ac:dyDescent="0.35">
      <c r="A205">
        <v>204</v>
      </c>
      <c r="B205">
        <v>54</v>
      </c>
      <c r="C205" s="1" t="s">
        <v>47</v>
      </c>
      <c r="D205" t="s">
        <v>84</v>
      </c>
      <c r="E205">
        <v>21125</v>
      </c>
      <c r="F205" t="s">
        <v>49</v>
      </c>
      <c r="G205" t="s">
        <v>49</v>
      </c>
      <c r="H205" t="s">
        <v>50</v>
      </c>
      <c r="I205" t="s">
        <v>36</v>
      </c>
      <c r="J205" s="1" t="s">
        <v>37</v>
      </c>
      <c r="K205">
        <v>49</v>
      </c>
      <c r="L205">
        <v>16</v>
      </c>
      <c r="M205">
        <v>5830</v>
      </c>
      <c r="N205" t="s">
        <v>74</v>
      </c>
      <c r="O205">
        <v>16</v>
      </c>
      <c r="P205">
        <v>400</v>
      </c>
      <c r="Q205">
        <v>7</v>
      </c>
      <c r="R205">
        <v>3</v>
      </c>
      <c r="S205">
        <v>20</v>
      </c>
      <c r="T205">
        <v>8</v>
      </c>
      <c r="U205" t="s">
        <v>39</v>
      </c>
      <c r="V205">
        <v>3</v>
      </c>
      <c r="W205">
        <v>7</v>
      </c>
      <c r="X205" t="s">
        <v>53</v>
      </c>
      <c r="Y205" t="s">
        <v>41</v>
      </c>
      <c r="Z205" t="s">
        <v>42</v>
      </c>
      <c r="AA205" t="s">
        <v>43</v>
      </c>
      <c r="AB205">
        <v>5</v>
      </c>
      <c r="AC205">
        <v>5</v>
      </c>
      <c r="AD205" t="s">
        <v>56</v>
      </c>
      <c r="AE205" t="s">
        <v>57</v>
      </c>
      <c r="AF205" t="s">
        <v>97</v>
      </c>
      <c r="AG205">
        <f>MONTH(DATEVALUE( Table1[[#This Row],[Months]]&amp; " 1"))</f>
        <v>7</v>
      </c>
    </row>
    <row r="206" spans="1:33" x14ac:dyDescent="0.35">
      <c r="A206">
        <v>205</v>
      </c>
      <c r="B206">
        <v>34</v>
      </c>
      <c r="C206" s="1" t="s">
        <v>32</v>
      </c>
      <c r="D206" t="s">
        <v>84</v>
      </c>
      <c r="E206">
        <v>87065</v>
      </c>
      <c r="F206" t="s">
        <v>34</v>
      </c>
      <c r="G206" t="s">
        <v>49</v>
      </c>
      <c r="H206" t="s">
        <v>85</v>
      </c>
      <c r="I206" t="s">
        <v>36</v>
      </c>
      <c r="J206" s="1" t="s">
        <v>73</v>
      </c>
      <c r="K206">
        <v>137</v>
      </c>
      <c r="L206">
        <v>7</v>
      </c>
      <c r="M206">
        <v>1614</v>
      </c>
      <c r="N206" t="s">
        <v>104</v>
      </c>
      <c r="O206">
        <v>10</v>
      </c>
      <c r="P206">
        <v>3648</v>
      </c>
      <c r="Q206">
        <v>1</v>
      </c>
      <c r="R206">
        <v>1</v>
      </c>
      <c r="S206">
        <v>32</v>
      </c>
      <c r="T206">
        <v>55</v>
      </c>
      <c r="U206" t="s">
        <v>39</v>
      </c>
      <c r="V206">
        <v>3</v>
      </c>
      <c r="W206">
        <v>7</v>
      </c>
      <c r="X206" t="s">
        <v>76</v>
      </c>
      <c r="Y206" t="s">
        <v>54</v>
      </c>
      <c r="Z206" t="s">
        <v>42</v>
      </c>
      <c r="AA206" t="s">
        <v>43</v>
      </c>
      <c r="AB206">
        <v>5</v>
      </c>
      <c r="AC206">
        <v>5</v>
      </c>
      <c r="AD206" t="s">
        <v>44</v>
      </c>
      <c r="AE206" t="s">
        <v>57</v>
      </c>
      <c r="AF206" t="s">
        <v>46</v>
      </c>
      <c r="AG206">
        <f>MONTH(DATEVALUE( Table1[[#This Row],[Months]]&amp; " 1"))</f>
        <v>8</v>
      </c>
    </row>
    <row r="207" spans="1:33" x14ac:dyDescent="0.35">
      <c r="A207">
        <v>206</v>
      </c>
      <c r="B207">
        <v>19</v>
      </c>
      <c r="C207" s="1" t="s">
        <v>32</v>
      </c>
      <c r="D207" t="s">
        <v>84</v>
      </c>
      <c r="E207">
        <v>46170</v>
      </c>
      <c r="F207" t="s">
        <v>49</v>
      </c>
      <c r="G207" t="s">
        <v>34</v>
      </c>
      <c r="H207" t="s">
        <v>35</v>
      </c>
      <c r="I207" t="s">
        <v>51</v>
      </c>
      <c r="J207" s="1" t="s">
        <v>70</v>
      </c>
      <c r="K207">
        <v>182</v>
      </c>
      <c r="L207">
        <v>11</v>
      </c>
      <c r="M207">
        <v>1880</v>
      </c>
      <c r="N207" t="s">
        <v>74</v>
      </c>
      <c r="O207">
        <v>22</v>
      </c>
      <c r="P207">
        <v>5445</v>
      </c>
      <c r="Q207">
        <v>6</v>
      </c>
      <c r="R207">
        <v>17</v>
      </c>
      <c r="S207">
        <v>38</v>
      </c>
      <c r="T207">
        <v>88</v>
      </c>
      <c r="U207" t="s">
        <v>62</v>
      </c>
      <c r="V207">
        <v>6</v>
      </c>
      <c r="W207">
        <v>4</v>
      </c>
      <c r="X207" t="s">
        <v>76</v>
      </c>
      <c r="Y207" t="s">
        <v>54</v>
      </c>
      <c r="Z207" t="s">
        <v>42</v>
      </c>
      <c r="AA207" t="s">
        <v>65</v>
      </c>
      <c r="AB207">
        <v>8</v>
      </c>
      <c r="AC207">
        <v>2</v>
      </c>
      <c r="AD207" t="s">
        <v>56</v>
      </c>
      <c r="AE207" t="s">
        <v>45</v>
      </c>
      <c r="AF207" t="s">
        <v>58</v>
      </c>
      <c r="AG207">
        <f>MONTH(DATEVALUE( Table1[[#This Row],[Months]]&amp; " 1"))</f>
        <v>9</v>
      </c>
    </row>
    <row r="208" spans="1:33" x14ac:dyDescent="0.35">
      <c r="A208">
        <v>207</v>
      </c>
      <c r="B208">
        <v>19</v>
      </c>
      <c r="C208" s="1" t="s">
        <v>32</v>
      </c>
      <c r="D208" t="s">
        <v>84</v>
      </c>
      <c r="E208">
        <v>28438</v>
      </c>
      <c r="F208" t="s">
        <v>49</v>
      </c>
      <c r="G208" t="s">
        <v>34</v>
      </c>
      <c r="H208" t="s">
        <v>69</v>
      </c>
      <c r="I208" t="s">
        <v>36</v>
      </c>
      <c r="J208" s="1" t="s">
        <v>70</v>
      </c>
      <c r="K208">
        <v>44</v>
      </c>
      <c r="L208">
        <v>1</v>
      </c>
      <c r="M208">
        <v>5373</v>
      </c>
      <c r="N208" t="s">
        <v>96</v>
      </c>
      <c r="O208">
        <v>29</v>
      </c>
      <c r="P208">
        <v>2628</v>
      </c>
      <c r="Q208">
        <v>8</v>
      </c>
      <c r="R208">
        <v>7</v>
      </c>
      <c r="S208">
        <v>40</v>
      </c>
      <c r="T208">
        <v>18</v>
      </c>
      <c r="U208" t="s">
        <v>39</v>
      </c>
      <c r="V208">
        <v>3</v>
      </c>
      <c r="W208">
        <v>7</v>
      </c>
      <c r="X208" t="s">
        <v>53</v>
      </c>
      <c r="Y208" t="s">
        <v>41</v>
      </c>
      <c r="Z208" t="s">
        <v>101</v>
      </c>
      <c r="AA208" t="s">
        <v>107</v>
      </c>
      <c r="AB208">
        <v>5</v>
      </c>
      <c r="AC208">
        <v>5</v>
      </c>
      <c r="AD208" t="s">
        <v>56</v>
      </c>
      <c r="AE208" t="s">
        <v>57</v>
      </c>
      <c r="AF208" t="s">
        <v>67</v>
      </c>
      <c r="AG208">
        <f>MONTH(DATEVALUE( Table1[[#This Row],[Months]]&amp; " 1"))</f>
        <v>10</v>
      </c>
    </row>
    <row r="209" spans="1:33" x14ac:dyDescent="0.35">
      <c r="A209">
        <v>208</v>
      </c>
      <c r="B209">
        <v>45</v>
      </c>
      <c r="C209" s="1" t="s">
        <v>47</v>
      </c>
      <c r="D209" t="s">
        <v>80</v>
      </c>
      <c r="E209">
        <v>40095</v>
      </c>
      <c r="F209" t="s">
        <v>49</v>
      </c>
      <c r="G209" t="s">
        <v>34</v>
      </c>
      <c r="H209" t="s">
        <v>69</v>
      </c>
      <c r="I209" t="s">
        <v>36</v>
      </c>
      <c r="J209" s="1" t="s">
        <v>73</v>
      </c>
      <c r="K209">
        <v>268</v>
      </c>
      <c r="L209">
        <v>7</v>
      </c>
      <c r="M209">
        <v>4109</v>
      </c>
      <c r="N209" t="s">
        <v>105</v>
      </c>
      <c r="O209">
        <v>27</v>
      </c>
      <c r="P209">
        <v>1656</v>
      </c>
      <c r="Q209">
        <v>3</v>
      </c>
      <c r="R209">
        <v>16</v>
      </c>
      <c r="S209">
        <v>32</v>
      </c>
      <c r="T209">
        <v>35</v>
      </c>
      <c r="U209" t="s">
        <v>62</v>
      </c>
      <c r="V209">
        <v>6</v>
      </c>
      <c r="W209">
        <v>4</v>
      </c>
      <c r="X209" t="s">
        <v>53</v>
      </c>
      <c r="Y209" t="s">
        <v>41</v>
      </c>
      <c r="Z209" t="s">
        <v>42</v>
      </c>
      <c r="AA209" t="s">
        <v>108</v>
      </c>
      <c r="AB209">
        <v>8</v>
      </c>
      <c r="AC209">
        <v>2</v>
      </c>
      <c r="AD209" t="s">
        <v>44</v>
      </c>
      <c r="AE209" t="s">
        <v>57</v>
      </c>
      <c r="AF209" t="s">
        <v>71</v>
      </c>
      <c r="AG209">
        <f>MONTH(DATEVALUE( Table1[[#This Row],[Months]]&amp; " 1"))</f>
        <v>11</v>
      </c>
    </row>
    <row r="210" spans="1:33" x14ac:dyDescent="0.35">
      <c r="A210">
        <v>209</v>
      </c>
      <c r="B210">
        <v>40</v>
      </c>
      <c r="C210" s="1" t="s">
        <v>32</v>
      </c>
      <c r="D210" t="s">
        <v>92</v>
      </c>
      <c r="E210">
        <v>36154</v>
      </c>
      <c r="F210" t="s">
        <v>49</v>
      </c>
      <c r="G210" t="s">
        <v>49</v>
      </c>
      <c r="H210" t="s">
        <v>81</v>
      </c>
      <c r="I210" t="s">
        <v>36</v>
      </c>
      <c r="J210" s="1" t="s">
        <v>73</v>
      </c>
      <c r="K210">
        <v>14</v>
      </c>
      <c r="L210">
        <v>12</v>
      </c>
      <c r="M210">
        <v>9292</v>
      </c>
      <c r="N210" t="s">
        <v>63</v>
      </c>
      <c r="O210">
        <v>27</v>
      </c>
      <c r="P210">
        <v>620</v>
      </c>
      <c r="Q210">
        <v>9</v>
      </c>
      <c r="R210">
        <v>5</v>
      </c>
      <c r="S210">
        <v>26</v>
      </c>
      <c r="T210">
        <v>89</v>
      </c>
      <c r="U210" t="s">
        <v>39</v>
      </c>
      <c r="V210">
        <v>3</v>
      </c>
      <c r="W210">
        <v>7</v>
      </c>
      <c r="X210" t="s">
        <v>53</v>
      </c>
      <c r="Y210" t="s">
        <v>41</v>
      </c>
      <c r="Z210" t="s">
        <v>42</v>
      </c>
      <c r="AA210" t="s">
        <v>107</v>
      </c>
      <c r="AB210">
        <v>5</v>
      </c>
      <c r="AC210">
        <v>5</v>
      </c>
      <c r="AD210" t="s">
        <v>66</v>
      </c>
      <c r="AE210" t="s">
        <v>45</v>
      </c>
      <c r="AF210" t="s">
        <v>79</v>
      </c>
      <c r="AG210">
        <f>MONTH(DATEVALUE( Table1[[#This Row],[Months]]&amp; " 1"))</f>
        <v>12</v>
      </c>
    </row>
    <row r="211" spans="1:33" x14ac:dyDescent="0.35">
      <c r="A211">
        <v>210</v>
      </c>
      <c r="B211">
        <v>54</v>
      </c>
      <c r="C211" s="1" t="s">
        <v>32</v>
      </c>
      <c r="D211" t="s">
        <v>33</v>
      </c>
      <c r="E211">
        <v>28004</v>
      </c>
      <c r="F211" t="s">
        <v>49</v>
      </c>
      <c r="G211" t="s">
        <v>49</v>
      </c>
      <c r="H211" t="s">
        <v>81</v>
      </c>
      <c r="I211" t="s">
        <v>36</v>
      </c>
      <c r="J211" s="1" t="s">
        <v>37</v>
      </c>
      <c r="K211">
        <v>227</v>
      </c>
      <c r="L211">
        <v>7</v>
      </c>
      <c r="M211">
        <v>9267</v>
      </c>
      <c r="N211" t="s">
        <v>63</v>
      </c>
      <c r="O211">
        <v>6</v>
      </c>
      <c r="P211">
        <v>246</v>
      </c>
      <c r="Q211">
        <v>2</v>
      </c>
      <c r="R211">
        <v>19</v>
      </c>
      <c r="S211">
        <v>39</v>
      </c>
      <c r="T211">
        <v>81</v>
      </c>
      <c r="U211" t="s">
        <v>62</v>
      </c>
      <c r="V211">
        <v>6</v>
      </c>
      <c r="W211">
        <v>4</v>
      </c>
      <c r="X211" t="s">
        <v>40</v>
      </c>
      <c r="Y211" t="s">
        <v>54</v>
      </c>
      <c r="Z211" t="s">
        <v>77</v>
      </c>
      <c r="AA211" t="s">
        <v>108</v>
      </c>
      <c r="AB211">
        <v>8</v>
      </c>
      <c r="AC211">
        <v>2</v>
      </c>
      <c r="AD211" t="s">
        <v>56</v>
      </c>
      <c r="AE211" t="s">
        <v>57</v>
      </c>
      <c r="AF211" t="s">
        <v>83</v>
      </c>
      <c r="AG211">
        <f>MONTH(DATEVALUE( Table1[[#This Row],[Months]]&amp; " 1"))</f>
        <v>1</v>
      </c>
    </row>
    <row r="212" spans="1:33" x14ac:dyDescent="0.35">
      <c r="A212">
        <v>211</v>
      </c>
      <c r="B212">
        <v>49</v>
      </c>
      <c r="C212" s="1" t="s">
        <v>47</v>
      </c>
      <c r="D212" t="s">
        <v>103</v>
      </c>
      <c r="E212">
        <v>29752</v>
      </c>
      <c r="F212" t="s">
        <v>49</v>
      </c>
      <c r="G212" t="s">
        <v>49</v>
      </c>
      <c r="H212" t="s">
        <v>85</v>
      </c>
      <c r="I212" t="s">
        <v>36</v>
      </c>
      <c r="J212" s="1" t="s">
        <v>37</v>
      </c>
      <c r="K212">
        <v>20</v>
      </c>
      <c r="L212">
        <v>7</v>
      </c>
      <c r="M212">
        <v>8979</v>
      </c>
      <c r="N212" t="s">
        <v>74</v>
      </c>
      <c r="O212">
        <v>29</v>
      </c>
      <c r="P212">
        <v>5212</v>
      </c>
      <c r="Q212">
        <v>6</v>
      </c>
      <c r="R212">
        <v>7</v>
      </c>
      <c r="S212">
        <v>20</v>
      </c>
      <c r="T212">
        <v>32</v>
      </c>
      <c r="U212" t="s">
        <v>62</v>
      </c>
      <c r="V212">
        <v>6</v>
      </c>
      <c r="W212">
        <v>4</v>
      </c>
      <c r="X212" t="s">
        <v>53</v>
      </c>
      <c r="Y212" t="s">
        <v>64</v>
      </c>
      <c r="Z212" t="s">
        <v>100</v>
      </c>
      <c r="AA212" t="s">
        <v>108</v>
      </c>
      <c r="AB212">
        <v>8</v>
      </c>
      <c r="AC212">
        <v>2</v>
      </c>
      <c r="AD212" t="s">
        <v>66</v>
      </c>
      <c r="AE212" t="s">
        <v>45</v>
      </c>
      <c r="AF212" t="s">
        <v>86</v>
      </c>
      <c r="AG212">
        <f>MONTH(DATEVALUE( Table1[[#This Row],[Months]]&amp; " 1"))</f>
        <v>2</v>
      </c>
    </row>
    <row r="213" spans="1:33" x14ac:dyDescent="0.35">
      <c r="A213">
        <v>212</v>
      </c>
      <c r="B213">
        <v>50</v>
      </c>
      <c r="C213" s="1" t="s">
        <v>89</v>
      </c>
      <c r="D213" t="s">
        <v>84</v>
      </c>
      <c r="E213">
        <v>75426</v>
      </c>
      <c r="F213" t="s">
        <v>34</v>
      </c>
      <c r="G213" t="s">
        <v>34</v>
      </c>
      <c r="H213" t="s">
        <v>72</v>
      </c>
      <c r="I213" t="s">
        <v>36</v>
      </c>
      <c r="J213" s="1" t="s">
        <v>70</v>
      </c>
      <c r="K213">
        <v>126</v>
      </c>
      <c r="L213">
        <v>10</v>
      </c>
      <c r="M213">
        <v>149</v>
      </c>
      <c r="N213" t="s">
        <v>61</v>
      </c>
      <c r="O213">
        <v>17</v>
      </c>
      <c r="P213">
        <v>3339</v>
      </c>
      <c r="Q213">
        <v>1</v>
      </c>
      <c r="R213">
        <v>14</v>
      </c>
      <c r="S213">
        <v>18</v>
      </c>
      <c r="T213">
        <v>24</v>
      </c>
      <c r="U213" t="s">
        <v>52</v>
      </c>
      <c r="V213">
        <v>5</v>
      </c>
      <c r="W213">
        <v>5</v>
      </c>
      <c r="X213" t="s">
        <v>53</v>
      </c>
      <c r="Y213" t="s">
        <v>41</v>
      </c>
      <c r="Z213" t="s">
        <v>42</v>
      </c>
      <c r="AA213" t="s">
        <v>109</v>
      </c>
      <c r="AB213">
        <v>7</v>
      </c>
      <c r="AC213">
        <v>3</v>
      </c>
      <c r="AD213" t="s">
        <v>102</v>
      </c>
      <c r="AE213" t="s">
        <v>57</v>
      </c>
      <c r="AF213" t="s">
        <v>87</v>
      </c>
      <c r="AG213">
        <f>MONTH(DATEVALUE( Table1[[#This Row],[Months]]&amp; " 1"))</f>
        <v>3</v>
      </c>
    </row>
    <row r="214" spans="1:33" x14ac:dyDescent="0.35">
      <c r="A214">
        <v>213</v>
      </c>
      <c r="B214">
        <v>18</v>
      </c>
      <c r="C214" s="1" t="s">
        <v>89</v>
      </c>
      <c r="D214" t="s">
        <v>48</v>
      </c>
      <c r="E214">
        <v>46819</v>
      </c>
      <c r="F214" t="s">
        <v>49</v>
      </c>
      <c r="G214" t="s">
        <v>49</v>
      </c>
      <c r="H214" t="s">
        <v>69</v>
      </c>
      <c r="I214" t="s">
        <v>51</v>
      </c>
      <c r="J214" s="1" t="s">
        <v>70</v>
      </c>
      <c r="K214">
        <v>193</v>
      </c>
      <c r="L214">
        <v>16</v>
      </c>
      <c r="M214">
        <v>1755</v>
      </c>
      <c r="N214" t="s">
        <v>104</v>
      </c>
      <c r="O214">
        <v>21</v>
      </c>
      <c r="P214">
        <v>6758</v>
      </c>
      <c r="Q214">
        <v>2</v>
      </c>
      <c r="R214">
        <v>2</v>
      </c>
      <c r="S214">
        <v>15</v>
      </c>
      <c r="T214">
        <v>7</v>
      </c>
      <c r="U214" t="s">
        <v>62</v>
      </c>
      <c r="V214">
        <v>6</v>
      </c>
      <c r="W214">
        <v>4</v>
      </c>
      <c r="X214" t="s">
        <v>76</v>
      </c>
      <c r="Y214" t="s">
        <v>41</v>
      </c>
      <c r="Z214" t="s">
        <v>42</v>
      </c>
      <c r="AA214" t="s">
        <v>108</v>
      </c>
      <c r="AB214">
        <v>8</v>
      </c>
      <c r="AC214">
        <v>2</v>
      </c>
      <c r="AD214" t="s">
        <v>56</v>
      </c>
      <c r="AE214" t="s">
        <v>45</v>
      </c>
      <c r="AF214" t="s">
        <v>88</v>
      </c>
      <c r="AG214">
        <f>MONTH(DATEVALUE( Table1[[#This Row],[Months]]&amp; " 1"))</f>
        <v>4</v>
      </c>
    </row>
    <row r="215" spans="1:33" x14ac:dyDescent="0.35">
      <c r="A215">
        <v>214</v>
      </c>
      <c r="B215">
        <v>36</v>
      </c>
      <c r="C215" s="1" t="s">
        <v>47</v>
      </c>
      <c r="D215" t="s">
        <v>33</v>
      </c>
      <c r="E215">
        <v>44217</v>
      </c>
      <c r="F215" t="s">
        <v>49</v>
      </c>
      <c r="G215" t="s">
        <v>49</v>
      </c>
      <c r="H215" t="s">
        <v>95</v>
      </c>
      <c r="I215" t="s">
        <v>36</v>
      </c>
      <c r="J215" s="1" t="s">
        <v>73</v>
      </c>
      <c r="K215">
        <v>125</v>
      </c>
      <c r="L215">
        <v>8</v>
      </c>
      <c r="M215">
        <v>7379</v>
      </c>
      <c r="N215" t="s">
        <v>96</v>
      </c>
      <c r="O215">
        <v>28</v>
      </c>
      <c r="P215">
        <v>7086</v>
      </c>
      <c r="Q215">
        <v>5</v>
      </c>
      <c r="R215">
        <v>3</v>
      </c>
      <c r="S215">
        <v>22</v>
      </c>
      <c r="T215">
        <v>13</v>
      </c>
      <c r="U215" t="s">
        <v>62</v>
      </c>
      <c r="V215">
        <v>6</v>
      </c>
      <c r="W215">
        <v>4</v>
      </c>
      <c r="X215" t="s">
        <v>53</v>
      </c>
      <c r="Y215" t="s">
        <v>41</v>
      </c>
      <c r="Z215" t="s">
        <v>77</v>
      </c>
      <c r="AA215" t="s">
        <v>108</v>
      </c>
      <c r="AB215">
        <v>8</v>
      </c>
      <c r="AC215">
        <v>2</v>
      </c>
      <c r="AD215" t="s">
        <v>102</v>
      </c>
      <c r="AE215" t="s">
        <v>45</v>
      </c>
      <c r="AF215" t="s">
        <v>91</v>
      </c>
      <c r="AG215">
        <f>MONTH(DATEVALUE( Table1[[#This Row],[Months]]&amp; " 1"))</f>
        <v>5</v>
      </c>
    </row>
    <row r="216" spans="1:33" x14ac:dyDescent="0.35">
      <c r="A216">
        <v>215</v>
      </c>
      <c r="B216">
        <v>19</v>
      </c>
      <c r="C216" s="1" t="s">
        <v>32</v>
      </c>
      <c r="D216" t="s">
        <v>84</v>
      </c>
      <c r="E216">
        <v>52994</v>
      </c>
      <c r="F216" t="s">
        <v>34</v>
      </c>
      <c r="G216" t="s">
        <v>49</v>
      </c>
      <c r="H216" t="s">
        <v>85</v>
      </c>
      <c r="I216" t="s">
        <v>36</v>
      </c>
      <c r="J216" s="1" t="s">
        <v>70</v>
      </c>
      <c r="K216">
        <v>171</v>
      </c>
      <c r="L216">
        <v>9</v>
      </c>
      <c r="M216">
        <v>6682</v>
      </c>
      <c r="N216" t="s">
        <v>82</v>
      </c>
      <c r="O216">
        <v>22</v>
      </c>
      <c r="P216">
        <v>3010</v>
      </c>
      <c r="Q216">
        <v>1</v>
      </c>
      <c r="R216">
        <v>17</v>
      </c>
      <c r="S216">
        <v>22</v>
      </c>
      <c r="T216">
        <v>91</v>
      </c>
      <c r="U216" t="s">
        <v>62</v>
      </c>
      <c r="V216">
        <v>6</v>
      </c>
      <c r="W216">
        <v>4</v>
      </c>
      <c r="X216" t="s">
        <v>76</v>
      </c>
      <c r="Y216" t="s">
        <v>41</v>
      </c>
      <c r="Z216" t="s">
        <v>77</v>
      </c>
      <c r="AA216" t="s">
        <v>108</v>
      </c>
      <c r="AB216">
        <v>8</v>
      </c>
      <c r="AC216">
        <v>2</v>
      </c>
      <c r="AD216" t="s">
        <v>56</v>
      </c>
      <c r="AE216" t="s">
        <v>45</v>
      </c>
      <c r="AF216" t="s">
        <v>93</v>
      </c>
      <c r="AG216">
        <f>MONTH(DATEVALUE( Table1[[#This Row],[Months]]&amp; " 1"))</f>
        <v>6</v>
      </c>
    </row>
    <row r="217" spans="1:33" x14ac:dyDescent="0.35">
      <c r="A217">
        <v>216</v>
      </c>
      <c r="B217">
        <v>61</v>
      </c>
      <c r="C217" s="1" t="s">
        <v>32</v>
      </c>
      <c r="D217" t="s">
        <v>98</v>
      </c>
      <c r="E217">
        <v>35036</v>
      </c>
      <c r="F217" t="s">
        <v>49</v>
      </c>
      <c r="G217" t="s">
        <v>49</v>
      </c>
      <c r="H217" t="s">
        <v>50</v>
      </c>
      <c r="I217" t="s">
        <v>36</v>
      </c>
      <c r="J217" s="1" t="s">
        <v>70</v>
      </c>
      <c r="K217">
        <v>76</v>
      </c>
      <c r="L217">
        <v>9</v>
      </c>
      <c r="M217">
        <v>3757</v>
      </c>
      <c r="N217" t="s">
        <v>63</v>
      </c>
      <c r="O217">
        <v>24</v>
      </c>
      <c r="P217">
        <v>4719</v>
      </c>
      <c r="Q217">
        <v>8</v>
      </c>
      <c r="R217">
        <v>16</v>
      </c>
      <c r="S217">
        <v>21</v>
      </c>
      <c r="T217">
        <v>69</v>
      </c>
      <c r="U217" t="s">
        <v>39</v>
      </c>
      <c r="V217">
        <v>3</v>
      </c>
      <c r="W217">
        <v>7</v>
      </c>
      <c r="X217" t="s">
        <v>53</v>
      </c>
      <c r="Y217" t="s">
        <v>64</v>
      </c>
      <c r="Z217" t="s">
        <v>77</v>
      </c>
      <c r="AA217" t="s">
        <v>107</v>
      </c>
      <c r="AB217">
        <v>5</v>
      </c>
      <c r="AC217">
        <v>5</v>
      </c>
      <c r="AD217" t="s">
        <v>66</v>
      </c>
      <c r="AE217" t="s">
        <v>45</v>
      </c>
      <c r="AF217" t="s">
        <v>97</v>
      </c>
      <c r="AG217">
        <f>MONTH(DATEVALUE( Table1[[#This Row],[Months]]&amp; " 1"))</f>
        <v>7</v>
      </c>
    </row>
    <row r="218" spans="1:33" x14ac:dyDescent="0.35">
      <c r="A218">
        <v>217</v>
      </c>
      <c r="B218">
        <v>43</v>
      </c>
      <c r="C218" s="1" t="s">
        <v>32</v>
      </c>
      <c r="D218" t="s">
        <v>84</v>
      </c>
      <c r="E218">
        <v>97275</v>
      </c>
      <c r="F218" t="s">
        <v>34</v>
      </c>
      <c r="G218" t="s">
        <v>34</v>
      </c>
      <c r="H218" t="s">
        <v>35</v>
      </c>
      <c r="I218" t="s">
        <v>36</v>
      </c>
      <c r="J218" s="1" t="s">
        <v>73</v>
      </c>
      <c r="K218">
        <v>209</v>
      </c>
      <c r="L218">
        <v>2</v>
      </c>
      <c r="M218">
        <v>9372</v>
      </c>
      <c r="N218" t="s">
        <v>74</v>
      </c>
      <c r="O218">
        <v>29</v>
      </c>
      <c r="P218">
        <v>2368</v>
      </c>
      <c r="Q218">
        <v>1</v>
      </c>
      <c r="R218">
        <v>8</v>
      </c>
      <c r="S218">
        <v>2</v>
      </c>
      <c r="T218">
        <v>90</v>
      </c>
      <c r="U218" t="s">
        <v>62</v>
      </c>
      <c r="V218">
        <v>6</v>
      </c>
      <c r="W218">
        <v>4</v>
      </c>
      <c r="X218" t="s">
        <v>63</v>
      </c>
      <c r="Y218" t="s">
        <v>54</v>
      </c>
      <c r="Z218" t="s">
        <v>42</v>
      </c>
      <c r="AA218" t="s">
        <v>108</v>
      </c>
      <c r="AB218">
        <v>8</v>
      </c>
      <c r="AC218">
        <v>2</v>
      </c>
      <c r="AD218" t="s">
        <v>66</v>
      </c>
      <c r="AE218" t="s">
        <v>45</v>
      </c>
      <c r="AF218" t="s">
        <v>46</v>
      </c>
      <c r="AG218">
        <f>MONTH(DATEVALUE( Table1[[#This Row],[Months]]&amp; " 1"))</f>
        <v>8</v>
      </c>
    </row>
    <row r="219" spans="1:33" x14ac:dyDescent="0.35">
      <c r="A219">
        <v>218</v>
      </c>
      <c r="B219">
        <v>49</v>
      </c>
      <c r="C219" s="1" t="s">
        <v>32</v>
      </c>
      <c r="D219" t="s">
        <v>59</v>
      </c>
      <c r="E219">
        <v>69416</v>
      </c>
      <c r="F219" t="s">
        <v>34</v>
      </c>
      <c r="G219" t="s">
        <v>49</v>
      </c>
      <c r="H219" t="s">
        <v>69</v>
      </c>
      <c r="I219" t="s">
        <v>51</v>
      </c>
      <c r="J219" s="1" t="s">
        <v>70</v>
      </c>
      <c r="K219">
        <v>40</v>
      </c>
      <c r="L219">
        <v>13</v>
      </c>
      <c r="M219">
        <v>9117</v>
      </c>
      <c r="N219" t="s">
        <v>96</v>
      </c>
      <c r="O219">
        <v>17</v>
      </c>
      <c r="P219">
        <v>1839</v>
      </c>
      <c r="Q219">
        <v>9</v>
      </c>
      <c r="R219">
        <v>18</v>
      </c>
      <c r="S219">
        <v>40</v>
      </c>
      <c r="T219">
        <v>42</v>
      </c>
      <c r="U219" t="s">
        <v>75</v>
      </c>
      <c r="V219">
        <v>8</v>
      </c>
      <c r="W219">
        <v>2</v>
      </c>
      <c r="X219" t="s">
        <v>40</v>
      </c>
      <c r="Y219" t="s">
        <v>41</v>
      </c>
      <c r="Z219" t="s">
        <v>42</v>
      </c>
      <c r="AA219" t="s">
        <v>110</v>
      </c>
      <c r="AB219">
        <v>10</v>
      </c>
      <c r="AC219">
        <v>0</v>
      </c>
      <c r="AD219" t="s">
        <v>66</v>
      </c>
      <c r="AE219" t="s">
        <v>45</v>
      </c>
      <c r="AF219" t="s">
        <v>58</v>
      </c>
      <c r="AG219">
        <f>MONTH(DATEVALUE( Table1[[#This Row],[Months]]&amp; " 1"))</f>
        <v>9</v>
      </c>
    </row>
    <row r="220" spans="1:33" x14ac:dyDescent="0.35">
      <c r="A220">
        <v>219</v>
      </c>
      <c r="B220">
        <v>23</v>
      </c>
      <c r="C220" s="1" t="s">
        <v>89</v>
      </c>
      <c r="D220" t="s">
        <v>33</v>
      </c>
      <c r="E220">
        <v>29587</v>
      </c>
      <c r="F220" t="s">
        <v>49</v>
      </c>
      <c r="G220" t="s">
        <v>34</v>
      </c>
      <c r="H220" t="s">
        <v>72</v>
      </c>
      <c r="I220" t="s">
        <v>36</v>
      </c>
      <c r="J220" s="1" t="s">
        <v>70</v>
      </c>
      <c r="K220">
        <v>84</v>
      </c>
      <c r="L220">
        <v>13</v>
      </c>
      <c r="M220">
        <v>5393</v>
      </c>
      <c r="N220" t="s">
        <v>105</v>
      </c>
      <c r="O220">
        <v>21</v>
      </c>
      <c r="P220">
        <v>2903</v>
      </c>
      <c r="Q220">
        <v>3</v>
      </c>
      <c r="R220">
        <v>15</v>
      </c>
      <c r="S220">
        <v>43</v>
      </c>
      <c r="T220">
        <v>31</v>
      </c>
      <c r="U220" t="s">
        <v>39</v>
      </c>
      <c r="V220">
        <v>3</v>
      </c>
      <c r="W220">
        <v>7</v>
      </c>
      <c r="X220" t="s">
        <v>40</v>
      </c>
      <c r="Y220" t="s">
        <v>41</v>
      </c>
      <c r="Z220" t="s">
        <v>42</v>
      </c>
      <c r="AA220" t="s">
        <v>107</v>
      </c>
      <c r="AB220">
        <v>5</v>
      </c>
      <c r="AC220">
        <v>5</v>
      </c>
      <c r="AD220" t="s">
        <v>44</v>
      </c>
      <c r="AE220" t="s">
        <v>45</v>
      </c>
      <c r="AF220" t="s">
        <v>67</v>
      </c>
      <c r="AG220">
        <f>MONTH(DATEVALUE( Table1[[#This Row],[Months]]&amp; " 1"))</f>
        <v>10</v>
      </c>
    </row>
    <row r="221" spans="1:33" x14ac:dyDescent="0.35">
      <c r="A221">
        <v>220</v>
      </c>
      <c r="B221">
        <v>49</v>
      </c>
      <c r="C221" s="1" t="s">
        <v>32</v>
      </c>
      <c r="D221" t="s">
        <v>48</v>
      </c>
      <c r="E221">
        <v>20645</v>
      </c>
      <c r="F221" t="s">
        <v>49</v>
      </c>
      <c r="G221" t="s">
        <v>49</v>
      </c>
      <c r="H221" t="s">
        <v>72</v>
      </c>
      <c r="I221" t="s">
        <v>36</v>
      </c>
      <c r="J221" s="1" t="s">
        <v>60</v>
      </c>
      <c r="K221">
        <v>246</v>
      </c>
      <c r="L221">
        <v>4</v>
      </c>
      <c r="M221">
        <v>9796</v>
      </c>
      <c r="N221" t="s">
        <v>38</v>
      </c>
      <c r="O221">
        <v>19</v>
      </c>
      <c r="P221">
        <v>6205</v>
      </c>
      <c r="Q221">
        <v>2</v>
      </c>
      <c r="R221">
        <v>7</v>
      </c>
      <c r="S221">
        <v>18</v>
      </c>
      <c r="T221">
        <v>74</v>
      </c>
      <c r="U221" t="s">
        <v>39</v>
      </c>
      <c r="V221">
        <v>3</v>
      </c>
      <c r="W221">
        <v>7</v>
      </c>
      <c r="X221" t="s">
        <v>40</v>
      </c>
      <c r="Y221" t="s">
        <v>41</v>
      </c>
      <c r="Z221" t="s">
        <v>77</v>
      </c>
      <c r="AA221" t="s">
        <v>107</v>
      </c>
      <c r="AB221">
        <v>5</v>
      </c>
      <c r="AC221">
        <v>5</v>
      </c>
      <c r="AD221" t="s">
        <v>66</v>
      </c>
      <c r="AE221" t="s">
        <v>45</v>
      </c>
      <c r="AF221" t="s">
        <v>71</v>
      </c>
      <c r="AG221">
        <f>MONTH(DATEVALUE( Table1[[#This Row],[Months]]&amp; " 1"))</f>
        <v>11</v>
      </c>
    </row>
    <row r="222" spans="1:33" x14ac:dyDescent="0.35">
      <c r="A222">
        <v>221</v>
      </c>
      <c r="B222">
        <v>21</v>
      </c>
      <c r="C222" s="1" t="s">
        <v>32</v>
      </c>
      <c r="D222" t="s">
        <v>84</v>
      </c>
      <c r="E222">
        <v>50930</v>
      </c>
      <c r="F222" t="s">
        <v>34</v>
      </c>
      <c r="G222" t="s">
        <v>34</v>
      </c>
      <c r="H222" t="s">
        <v>85</v>
      </c>
      <c r="I222" t="s">
        <v>51</v>
      </c>
      <c r="J222" s="1" t="s">
        <v>37</v>
      </c>
      <c r="K222">
        <v>75</v>
      </c>
      <c r="L222">
        <v>12</v>
      </c>
      <c r="M222">
        <v>3053</v>
      </c>
      <c r="N222" t="s">
        <v>104</v>
      </c>
      <c r="O222">
        <v>18</v>
      </c>
      <c r="P222">
        <v>4395</v>
      </c>
      <c r="Q222">
        <v>1</v>
      </c>
      <c r="R222">
        <v>27</v>
      </c>
      <c r="S222">
        <v>23</v>
      </c>
      <c r="T222">
        <v>26</v>
      </c>
      <c r="U222" t="s">
        <v>39</v>
      </c>
      <c r="V222">
        <v>3</v>
      </c>
      <c r="W222">
        <v>7</v>
      </c>
      <c r="X222" t="s">
        <v>76</v>
      </c>
      <c r="Y222" t="s">
        <v>41</v>
      </c>
      <c r="Z222" t="s">
        <v>42</v>
      </c>
      <c r="AA222" t="s">
        <v>107</v>
      </c>
      <c r="AB222">
        <v>5</v>
      </c>
      <c r="AC222">
        <v>5</v>
      </c>
      <c r="AD222" t="s">
        <v>56</v>
      </c>
      <c r="AE222" t="s">
        <v>45</v>
      </c>
      <c r="AF222" t="s">
        <v>79</v>
      </c>
      <c r="AG222">
        <f>MONTH(DATEVALUE( Table1[[#This Row],[Months]]&amp; " 1"))</f>
        <v>12</v>
      </c>
    </row>
    <row r="223" spans="1:33" x14ac:dyDescent="0.35">
      <c r="A223">
        <v>222</v>
      </c>
      <c r="B223">
        <v>28</v>
      </c>
      <c r="C223" s="1" t="s">
        <v>32</v>
      </c>
      <c r="D223" t="s">
        <v>92</v>
      </c>
      <c r="E223">
        <v>50090</v>
      </c>
      <c r="F223" t="s">
        <v>34</v>
      </c>
      <c r="G223" t="s">
        <v>49</v>
      </c>
      <c r="H223" t="s">
        <v>85</v>
      </c>
      <c r="I223" t="s">
        <v>36</v>
      </c>
      <c r="J223" s="1" t="s">
        <v>73</v>
      </c>
      <c r="K223">
        <v>79</v>
      </c>
      <c r="L223">
        <v>17</v>
      </c>
      <c r="M223">
        <v>5693</v>
      </c>
      <c r="N223" t="s">
        <v>96</v>
      </c>
      <c r="O223">
        <v>11</v>
      </c>
      <c r="P223">
        <v>5767</v>
      </c>
      <c r="Q223">
        <v>9</v>
      </c>
      <c r="R223">
        <v>9</v>
      </c>
      <c r="S223">
        <v>13</v>
      </c>
      <c r="T223">
        <v>86</v>
      </c>
      <c r="U223" t="s">
        <v>62</v>
      </c>
      <c r="V223">
        <v>6</v>
      </c>
      <c r="W223">
        <v>4</v>
      </c>
      <c r="X223" t="s">
        <v>63</v>
      </c>
      <c r="Y223" t="s">
        <v>54</v>
      </c>
      <c r="Z223" t="s">
        <v>100</v>
      </c>
      <c r="AA223" t="s">
        <v>108</v>
      </c>
      <c r="AB223">
        <v>8</v>
      </c>
      <c r="AC223">
        <v>2</v>
      </c>
      <c r="AD223" t="s">
        <v>102</v>
      </c>
      <c r="AE223" t="s">
        <v>57</v>
      </c>
      <c r="AF223" t="s">
        <v>83</v>
      </c>
      <c r="AG223">
        <f>MONTH(DATEVALUE( Table1[[#This Row],[Months]]&amp; " 1"))</f>
        <v>1</v>
      </c>
    </row>
    <row r="224" spans="1:33" x14ac:dyDescent="0.35">
      <c r="A224">
        <v>223</v>
      </c>
      <c r="B224">
        <v>34</v>
      </c>
      <c r="C224" s="1" t="s">
        <v>89</v>
      </c>
      <c r="D224" t="s">
        <v>80</v>
      </c>
      <c r="E224">
        <v>72142</v>
      </c>
      <c r="F224" t="s">
        <v>34</v>
      </c>
      <c r="G224" t="s">
        <v>34</v>
      </c>
      <c r="H224" t="s">
        <v>69</v>
      </c>
      <c r="I224" t="s">
        <v>36</v>
      </c>
      <c r="J224" s="1" t="s">
        <v>60</v>
      </c>
      <c r="K224">
        <v>29</v>
      </c>
      <c r="L224">
        <v>2</v>
      </c>
      <c r="M224">
        <v>4219</v>
      </c>
      <c r="N224" t="s">
        <v>61</v>
      </c>
      <c r="O224">
        <v>24</v>
      </c>
      <c r="P224">
        <v>3691</v>
      </c>
      <c r="Q224">
        <v>4</v>
      </c>
      <c r="R224">
        <v>6</v>
      </c>
      <c r="S224">
        <v>41</v>
      </c>
      <c r="T224">
        <v>76</v>
      </c>
      <c r="U224" t="s">
        <v>52</v>
      </c>
      <c r="V224">
        <v>5</v>
      </c>
      <c r="W224">
        <v>5</v>
      </c>
      <c r="X224" t="s">
        <v>63</v>
      </c>
      <c r="Y224" t="s">
        <v>64</v>
      </c>
      <c r="Z224" t="s">
        <v>77</v>
      </c>
      <c r="AA224" t="s">
        <v>109</v>
      </c>
      <c r="AB224">
        <v>7</v>
      </c>
      <c r="AC224">
        <v>3</v>
      </c>
      <c r="AD224" t="s">
        <v>56</v>
      </c>
      <c r="AE224" t="s">
        <v>45</v>
      </c>
      <c r="AF224" t="s">
        <v>86</v>
      </c>
      <c r="AG224">
        <f>MONTH(DATEVALUE( Table1[[#This Row],[Months]]&amp; " 1"))</f>
        <v>2</v>
      </c>
    </row>
    <row r="225" spans="1:33" x14ac:dyDescent="0.35">
      <c r="A225">
        <v>224</v>
      </c>
      <c r="B225">
        <v>55</v>
      </c>
      <c r="C225" s="1" t="s">
        <v>89</v>
      </c>
      <c r="D225" t="s">
        <v>59</v>
      </c>
      <c r="E225">
        <v>46475</v>
      </c>
      <c r="F225" t="s">
        <v>49</v>
      </c>
      <c r="G225" t="s">
        <v>49</v>
      </c>
      <c r="H225" t="s">
        <v>85</v>
      </c>
      <c r="I225" t="s">
        <v>36</v>
      </c>
      <c r="J225" s="1" t="s">
        <v>37</v>
      </c>
      <c r="K225">
        <v>235</v>
      </c>
      <c r="L225">
        <v>13</v>
      </c>
      <c r="M225">
        <v>4804</v>
      </c>
      <c r="N225" t="s">
        <v>90</v>
      </c>
      <c r="O225">
        <v>7</v>
      </c>
      <c r="P225">
        <v>7470</v>
      </c>
      <c r="Q225">
        <v>1</v>
      </c>
      <c r="R225">
        <v>18</v>
      </c>
      <c r="S225">
        <v>9</v>
      </c>
      <c r="T225">
        <v>32</v>
      </c>
      <c r="U225" t="s">
        <v>62</v>
      </c>
      <c r="V225">
        <v>6</v>
      </c>
      <c r="W225">
        <v>4</v>
      </c>
      <c r="X225" t="s">
        <v>53</v>
      </c>
      <c r="Y225" t="s">
        <v>64</v>
      </c>
      <c r="Z225" t="s">
        <v>77</v>
      </c>
      <c r="AA225" t="s">
        <v>108</v>
      </c>
      <c r="AB225">
        <v>8</v>
      </c>
      <c r="AC225">
        <v>2</v>
      </c>
      <c r="AD225" t="s">
        <v>56</v>
      </c>
      <c r="AE225" t="s">
        <v>57</v>
      </c>
      <c r="AF225" t="s">
        <v>87</v>
      </c>
      <c r="AG225">
        <f>MONTH(DATEVALUE( Table1[[#This Row],[Months]]&amp; " 1"))</f>
        <v>3</v>
      </c>
    </row>
    <row r="226" spans="1:33" x14ac:dyDescent="0.35">
      <c r="A226">
        <v>225</v>
      </c>
      <c r="B226">
        <v>41</v>
      </c>
      <c r="C226" s="1" t="s">
        <v>32</v>
      </c>
      <c r="D226" t="s">
        <v>94</v>
      </c>
      <c r="E226">
        <v>38888</v>
      </c>
      <c r="F226" t="s">
        <v>49</v>
      </c>
      <c r="G226" t="s">
        <v>34</v>
      </c>
      <c r="H226" t="s">
        <v>95</v>
      </c>
      <c r="I226" t="s">
        <v>36</v>
      </c>
      <c r="J226" s="1" t="s">
        <v>37</v>
      </c>
      <c r="K226">
        <v>208</v>
      </c>
      <c r="L226">
        <v>18</v>
      </c>
      <c r="M226">
        <v>2378</v>
      </c>
      <c r="N226" t="s">
        <v>96</v>
      </c>
      <c r="O226">
        <v>10</v>
      </c>
      <c r="P226">
        <v>3841</v>
      </c>
      <c r="Q226">
        <v>1</v>
      </c>
      <c r="R226">
        <v>18</v>
      </c>
      <c r="S226">
        <v>49</v>
      </c>
      <c r="T226">
        <v>91</v>
      </c>
      <c r="U226" t="s">
        <v>62</v>
      </c>
      <c r="V226">
        <v>6</v>
      </c>
      <c r="W226">
        <v>4</v>
      </c>
      <c r="X226" t="s">
        <v>76</v>
      </c>
      <c r="Y226" t="s">
        <v>64</v>
      </c>
      <c r="Z226" t="s">
        <v>101</v>
      </c>
      <c r="AA226" t="s">
        <v>108</v>
      </c>
      <c r="AB226">
        <v>8</v>
      </c>
      <c r="AC226">
        <v>2</v>
      </c>
      <c r="AD226" t="s">
        <v>66</v>
      </c>
      <c r="AE226" t="s">
        <v>45</v>
      </c>
      <c r="AF226" t="s">
        <v>88</v>
      </c>
      <c r="AG226">
        <f>MONTH(DATEVALUE( Table1[[#This Row],[Months]]&amp; " 1"))</f>
        <v>4</v>
      </c>
    </row>
    <row r="227" spans="1:33" x14ac:dyDescent="0.35">
      <c r="A227">
        <v>226</v>
      </c>
      <c r="B227">
        <v>22</v>
      </c>
      <c r="C227" s="1" t="s">
        <v>32</v>
      </c>
      <c r="D227" t="s">
        <v>33</v>
      </c>
      <c r="E227">
        <v>63732</v>
      </c>
      <c r="F227" t="s">
        <v>34</v>
      </c>
      <c r="G227" t="s">
        <v>49</v>
      </c>
      <c r="H227" t="s">
        <v>72</v>
      </c>
      <c r="I227" t="s">
        <v>36</v>
      </c>
      <c r="J227" s="1" t="s">
        <v>37</v>
      </c>
      <c r="K227">
        <v>48</v>
      </c>
      <c r="L227">
        <v>15</v>
      </c>
      <c r="M227">
        <v>5087</v>
      </c>
      <c r="N227" t="s">
        <v>38</v>
      </c>
      <c r="O227">
        <v>7</v>
      </c>
      <c r="P227">
        <v>4348</v>
      </c>
      <c r="Q227">
        <v>7</v>
      </c>
      <c r="R227">
        <v>25</v>
      </c>
      <c r="S227">
        <v>7</v>
      </c>
      <c r="T227">
        <v>97</v>
      </c>
      <c r="U227" t="s">
        <v>62</v>
      </c>
      <c r="V227">
        <v>6</v>
      </c>
      <c r="W227">
        <v>4</v>
      </c>
      <c r="X227" t="s">
        <v>76</v>
      </c>
      <c r="Y227" t="s">
        <v>41</v>
      </c>
      <c r="Z227" t="s">
        <v>42</v>
      </c>
      <c r="AA227" t="s">
        <v>108</v>
      </c>
      <c r="AB227">
        <v>8</v>
      </c>
      <c r="AC227">
        <v>2</v>
      </c>
      <c r="AD227" t="s">
        <v>102</v>
      </c>
      <c r="AE227" t="s">
        <v>57</v>
      </c>
      <c r="AF227" t="s">
        <v>91</v>
      </c>
      <c r="AG227">
        <f>MONTH(DATEVALUE( Table1[[#This Row],[Months]]&amp; " 1"))</f>
        <v>5</v>
      </c>
    </row>
    <row r="228" spans="1:33" x14ac:dyDescent="0.35">
      <c r="A228">
        <v>227</v>
      </c>
      <c r="B228">
        <v>51</v>
      </c>
      <c r="C228" s="1" t="s">
        <v>32</v>
      </c>
      <c r="D228" t="s">
        <v>98</v>
      </c>
      <c r="E228">
        <v>66305</v>
      </c>
      <c r="F228" t="s">
        <v>34</v>
      </c>
      <c r="G228" t="s">
        <v>34</v>
      </c>
      <c r="H228" t="s">
        <v>35</v>
      </c>
      <c r="I228" t="s">
        <v>36</v>
      </c>
      <c r="J228" s="1" t="s">
        <v>60</v>
      </c>
      <c r="K228">
        <v>154</v>
      </c>
      <c r="L228">
        <v>8</v>
      </c>
      <c r="M228">
        <v>3183</v>
      </c>
      <c r="N228" t="s">
        <v>63</v>
      </c>
      <c r="O228">
        <v>5</v>
      </c>
      <c r="P228">
        <v>6621</v>
      </c>
      <c r="Q228">
        <v>2</v>
      </c>
      <c r="R228">
        <v>26</v>
      </c>
      <c r="S228">
        <v>41</v>
      </c>
      <c r="T228">
        <v>52</v>
      </c>
      <c r="U228" t="s">
        <v>39</v>
      </c>
      <c r="V228">
        <v>3</v>
      </c>
      <c r="W228">
        <v>7</v>
      </c>
      <c r="X228" t="s">
        <v>53</v>
      </c>
      <c r="Y228" t="s">
        <v>54</v>
      </c>
      <c r="Z228" t="s">
        <v>100</v>
      </c>
      <c r="AA228" t="s">
        <v>107</v>
      </c>
      <c r="AB228">
        <v>5</v>
      </c>
      <c r="AC228">
        <v>5</v>
      </c>
      <c r="AD228" t="s">
        <v>102</v>
      </c>
      <c r="AE228" t="s">
        <v>57</v>
      </c>
      <c r="AF228" t="s">
        <v>93</v>
      </c>
      <c r="AG228">
        <f>MONTH(DATEVALUE( Table1[[#This Row],[Months]]&amp; " 1"))</f>
        <v>6</v>
      </c>
    </row>
    <row r="229" spans="1:33" x14ac:dyDescent="0.35">
      <c r="A229">
        <v>228</v>
      </c>
      <c r="B229">
        <v>23</v>
      </c>
      <c r="C229" s="1" t="s">
        <v>32</v>
      </c>
      <c r="D229" t="s">
        <v>80</v>
      </c>
      <c r="E229">
        <v>66037</v>
      </c>
      <c r="F229" t="s">
        <v>34</v>
      </c>
      <c r="G229" t="s">
        <v>49</v>
      </c>
      <c r="H229" t="s">
        <v>35</v>
      </c>
      <c r="I229" t="s">
        <v>36</v>
      </c>
      <c r="J229" s="1" t="s">
        <v>60</v>
      </c>
      <c r="K229">
        <v>54</v>
      </c>
      <c r="L229">
        <v>15</v>
      </c>
      <c r="M229">
        <v>3161</v>
      </c>
      <c r="N229" t="s">
        <v>104</v>
      </c>
      <c r="O229">
        <v>12</v>
      </c>
      <c r="P229">
        <v>1392</v>
      </c>
      <c r="Q229">
        <v>7</v>
      </c>
      <c r="R229">
        <v>24</v>
      </c>
      <c r="S229">
        <v>1</v>
      </c>
      <c r="T229">
        <v>20</v>
      </c>
      <c r="U229" t="s">
        <v>39</v>
      </c>
      <c r="V229">
        <v>3</v>
      </c>
      <c r="W229">
        <v>7</v>
      </c>
      <c r="X229" t="s">
        <v>53</v>
      </c>
      <c r="Y229" t="s">
        <v>41</v>
      </c>
      <c r="Z229" t="s">
        <v>42</v>
      </c>
      <c r="AA229" t="s">
        <v>107</v>
      </c>
      <c r="AB229">
        <v>5</v>
      </c>
      <c r="AC229">
        <v>5</v>
      </c>
      <c r="AD229" t="s">
        <v>56</v>
      </c>
      <c r="AE229" t="s">
        <v>57</v>
      </c>
      <c r="AF229" t="s">
        <v>97</v>
      </c>
      <c r="AG229">
        <f>MONTH(DATEVALUE( Table1[[#This Row],[Months]]&amp; " 1"))</f>
        <v>7</v>
      </c>
    </row>
    <row r="230" spans="1:33" x14ac:dyDescent="0.35">
      <c r="A230">
        <v>229</v>
      </c>
      <c r="B230">
        <v>39</v>
      </c>
      <c r="C230" s="1" t="s">
        <v>89</v>
      </c>
      <c r="D230" t="s">
        <v>59</v>
      </c>
      <c r="E230">
        <v>29346</v>
      </c>
      <c r="F230" t="s">
        <v>49</v>
      </c>
      <c r="G230" t="s">
        <v>34</v>
      </c>
      <c r="H230" t="s">
        <v>72</v>
      </c>
      <c r="I230" t="s">
        <v>36</v>
      </c>
      <c r="J230" s="1" t="s">
        <v>37</v>
      </c>
      <c r="K230">
        <v>100</v>
      </c>
      <c r="L230">
        <v>1</v>
      </c>
      <c r="M230">
        <v>6577</v>
      </c>
      <c r="N230" t="s">
        <v>74</v>
      </c>
      <c r="O230">
        <v>16</v>
      </c>
      <c r="P230">
        <v>6060</v>
      </c>
      <c r="Q230">
        <v>7</v>
      </c>
      <c r="R230">
        <v>14</v>
      </c>
      <c r="S230">
        <v>2</v>
      </c>
      <c r="T230">
        <v>40</v>
      </c>
      <c r="U230" t="s">
        <v>62</v>
      </c>
      <c r="V230">
        <v>6</v>
      </c>
      <c r="W230">
        <v>4</v>
      </c>
      <c r="X230" t="s">
        <v>53</v>
      </c>
      <c r="Y230" t="s">
        <v>64</v>
      </c>
      <c r="Z230" t="s">
        <v>42</v>
      </c>
      <c r="AA230" t="s">
        <v>108</v>
      </c>
      <c r="AB230">
        <v>8</v>
      </c>
      <c r="AC230">
        <v>2</v>
      </c>
      <c r="AD230" t="s">
        <v>66</v>
      </c>
      <c r="AE230" t="s">
        <v>45</v>
      </c>
      <c r="AF230" t="s">
        <v>46</v>
      </c>
      <c r="AG230">
        <f>MONTH(DATEVALUE( Table1[[#This Row],[Months]]&amp; " 1"))</f>
        <v>8</v>
      </c>
    </row>
    <row r="231" spans="1:33" x14ac:dyDescent="0.35">
      <c r="A231">
        <v>230</v>
      </c>
      <c r="B231">
        <v>28</v>
      </c>
      <c r="C231" s="1" t="s">
        <v>32</v>
      </c>
      <c r="D231" t="s">
        <v>84</v>
      </c>
      <c r="E231">
        <v>20587</v>
      </c>
      <c r="F231" t="s">
        <v>49</v>
      </c>
      <c r="G231" t="s">
        <v>49</v>
      </c>
      <c r="H231" t="s">
        <v>95</v>
      </c>
      <c r="I231" t="s">
        <v>36</v>
      </c>
      <c r="J231" s="1" t="s">
        <v>70</v>
      </c>
      <c r="K231">
        <v>247</v>
      </c>
      <c r="L231">
        <v>10</v>
      </c>
      <c r="M231">
        <v>8904</v>
      </c>
      <c r="N231" t="s">
        <v>96</v>
      </c>
      <c r="O231">
        <v>29</v>
      </c>
      <c r="P231">
        <v>4255</v>
      </c>
      <c r="Q231">
        <v>9</v>
      </c>
      <c r="R231">
        <v>14</v>
      </c>
      <c r="S231">
        <v>4</v>
      </c>
      <c r="T231">
        <v>59</v>
      </c>
      <c r="U231" t="s">
        <v>39</v>
      </c>
      <c r="V231">
        <v>3</v>
      </c>
      <c r="W231">
        <v>7</v>
      </c>
      <c r="X231" t="s">
        <v>63</v>
      </c>
      <c r="Y231" t="s">
        <v>54</v>
      </c>
      <c r="Z231" t="s">
        <v>42</v>
      </c>
      <c r="AA231" t="s">
        <v>107</v>
      </c>
      <c r="AB231">
        <v>5</v>
      </c>
      <c r="AC231">
        <v>5</v>
      </c>
      <c r="AD231" t="s">
        <v>66</v>
      </c>
      <c r="AE231" t="s">
        <v>45</v>
      </c>
      <c r="AF231" t="s">
        <v>58</v>
      </c>
      <c r="AG231">
        <f>MONTH(DATEVALUE( Table1[[#This Row],[Months]]&amp; " 1"))</f>
        <v>9</v>
      </c>
    </row>
    <row r="232" spans="1:33" x14ac:dyDescent="0.35">
      <c r="A232">
        <v>231</v>
      </c>
      <c r="B232">
        <v>33</v>
      </c>
      <c r="C232" s="1" t="s">
        <v>47</v>
      </c>
      <c r="D232" t="s">
        <v>59</v>
      </c>
      <c r="E232">
        <v>32763</v>
      </c>
      <c r="F232" t="s">
        <v>49</v>
      </c>
      <c r="G232" t="s">
        <v>34</v>
      </c>
      <c r="H232" t="s">
        <v>85</v>
      </c>
      <c r="I232" t="s">
        <v>36</v>
      </c>
      <c r="J232" s="1" t="s">
        <v>70</v>
      </c>
      <c r="K232">
        <v>79</v>
      </c>
      <c r="L232">
        <v>12</v>
      </c>
      <c r="M232">
        <v>2587</v>
      </c>
      <c r="N232" t="s">
        <v>38</v>
      </c>
      <c r="O232">
        <v>25</v>
      </c>
      <c r="P232">
        <v>4300</v>
      </c>
      <c r="Q232">
        <v>7</v>
      </c>
      <c r="R232">
        <v>14</v>
      </c>
      <c r="S232">
        <v>14</v>
      </c>
      <c r="T232">
        <v>77</v>
      </c>
      <c r="U232" t="s">
        <v>39</v>
      </c>
      <c r="V232">
        <v>3</v>
      </c>
      <c r="W232">
        <v>7</v>
      </c>
      <c r="X232" t="s">
        <v>76</v>
      </c>
      <c r="Y232" t="s">
        <v>64</v>
      </c>
      <c r="Z232" t="s">
        <v>100</v>
      </c>
      <c r="AA232" t="s">
        <v>107</v>
      </c>
      <c r="AB232">
        <v>5</v>
      </c>
      <c r="AC232">
        <v>5</v>
      </c>
      <c r="AD232" t="s">
        <v>56</v>
      </c>
      <c r="AE232" t="s">
        <v>45</v>
      </c>
      <c r="AF232" t="s">
        <v>67</v>
      </c>
      <c r="AG232">
        <f>MONTH(DATEVALUE( Table1[[#This Row],[Months]]&amp; " 1"))</f>
        <v>10</v>
      </c>
    </row>
    <row r="233" spans="1:33" x14ac:dyDescent="0.35">
      <c r="A233">
        <v>232</v>
      </c>
      <c r="B233">
        <v>50</v>
      </c>
      <c r="C233" s="1" t="s">
        <v>32</v>
      </c>
      <c r="D233" t="s">
        <v>80</v>
      </c>
      <c r="E233">
        <v>79165</v>
      </c>
      <c r="F233" t="s">
        <v>34</v>
      </c>
      <c r="G233" t="s">
        <v>49</v>
      </c>
      <c r="H233" t="s">
        <v>99</v>
      </c>
      <c r="I233" t="s">
        <v>36</v>
      </c>
      <c r="J233" s="1" t="s">
        <v>60</v>
      </c>
      <c r="K233">
        <v>175</v>
      </c>
      <c r="L233">
        <v>5</v>
      </c>
      <c r="M233">
        <v>2649</v>
      </c>
      <c r="N233" t="s">
        <v>96</v>
      </c>
      <c r="O233">
        <v>21</v>
      </c>
      <c r="P233">
        <v>3338</v>
      </c>
      <c r="Q233">
        <v>1</v>
      </c>
      <c r="R233">
        <v>25</v>
      </c>
      <c r="S233">
        <v>32</v>
      </c>
      <c r="T233">
        <v>14</v>
      </c>
      <c r="U233" t="s">
        <v>39</v>
      </c>
      <c r="V233">
        <v>3</v>
      </c>
      <c r="W233">
        <v>7</v>
      </c>
      <c r="X233" t="s">
        <v>63</v>
      </c>
      <c r="Y233" t="s">
        <v>64</v>
      </c>
      <c r="Z233" t="s">
        <v>77</v>
      </c>
      <c r="AA233" t="s">
        <v>107</v>
      </c>
      <c r="AB233">
        <v>5</v>
      </c>
      <c r="AC233">
        <v>5</v>
      </c>
      <c r="AD233" t="s">
        <v>56</v>
      </c>
      <c r="AE233" t="s">
        <v>45</v>
      </c>
      <c r="AF233" t="s">
        <v>71</v>
      </c>
      <c r="AG233">
        <f>MONTH(DATEVALUE( Table1[[#This Row],[Months]]&amp; " 1"))</f>
        <v>11</v>
      </c>
    </row>
    <row r="234" spans="1:33" x14ac:dyDescent="0.35">
      <c r="A234">
        <v>233</v>
      </c>
      <c r="B234">
        <v>26</v>
      </c>
      <c r="C234" s="1" t="s">
        <v>89</v>
      </c>
      <c r="D234" t="s">
        <v>59</v>
      </c>
      <c r="E234">
        <v>89615</v>
      </c>
      <c r="F234" t="s">
        <v>34</v>
      </c>
      <c r="G234" t="s">
        <v>34</v>
      </c>
      <c r="H234" t="s">
        <v>85</v>
      </c>
      <c r="I234" t="s">
        <v>51</v>
      </c>
      <c r="J234" s="1" t="s">
        <v>60</v>
      </c>
      <c r="K234">
        <v>139</v>
      </c>
      <c r="L234">
        <v>9</v>
      </c>
      <c r="M234">
        <v>7314</v>
      </c>
      <c r="N234" t="s">
        <v>96</v>
      </c>
      <c r="O234">
        <v>18</v>
      </c>
      <c r="P234">
        <v>5487</v>
      </c>
      <c r="Q234">
        <v>8</v>
      </c>
      <c r="R234">
        <v>4</v>
      </c>
      <c r="S234">
        <v>36</v>
      </c>
      <c r="T234">
        <v>44</v>
      </c>
      <c r="U234" t="s">
        <v>39</v>
      </c>
      <c r="V234">
        <v>3</v>
      </c>
      <c r="W234">
        <v>7</v>
      </c>
      <c r="X234" t="s">
        <v>76</v>
      </c>
      <c r="Y234" t="s">
        <v>41</v>
      </c>
      <c r="Z234" t="s">
        <v>42</v>
      </c>
      <c r="AA234" t="s">
        <v>107</v>
      </c>
      <c r="AB234">
        <v>5</v>
      </c>
      <c r="AC234">
        <v>5</v>
      </c>
      <c r="AD234" t="s">
        <v>66</v>
      </c>
      <c r="AE234" t="s">
        <v>57</v>
      </c>
      <c r="AF234" t="s">
        <v>79</v>
      </c>
      <c r="AG234">
        <f>MONTH(DATEVALUE( Table1[[#This Row],[Months]]&amp; " 1"))</f>
        <v>12</v>
      </c>
    </row>
    <row r="235" spans="1:33" x14ac:dyDescent="0.35">
      <c r="A235">
        <v>234</v>
      </c>
      <c r="B235">
        <v>23</v>
      </c>
      <c r="C235" s="1" t="s">
        <v>32</v>
      </c>
      <c r="D235" t="s">
        <v>103</v>
      </c>
      <c r="E235">
        <v>56116</v>
      </c>
      <c r="F235" t="s">
        <v>34</v>
      </c>
      <c r="G235" t="s">
        <v>49</v>
      </c>
      <c r="H235" t="s">
        <v>69</v>
      </c>
      <c r="I235" t="s">
        <v>51</v>
      </c>
      <c r="J235" s="1" t="s">
        <v>60</v>
      </c>
      <c r="K235">
        <v>223</v>
      </c>
      <c r="L235">
        <v>8</v>
      </c>
      <c r="M235">
        <v>1718</v>
      </c>
      <c r="N235" t="s">
        <v>90</v>
      </c>
      <c r="O235">
        <v>3</v>
      </c>
      <c r="P235">
        <v>3514</v>
      </c>
      <c r="Q235">
        <v>8</v>
      </c>
      <c r="R235">
        <v>4</v>
      </c>
      <c r="S235">
        <v>2</v>
      </c>
      <c r="T235">
        <v>86</v>
      </c>
      <c r="U235" t="s">
        <v>52</v>
      </c>
      <c r="V235">
        <v>5</v>
      </c>
      <c r="W235">
        <v>5</v>
      </c>
      <c r="X235" t="s">
        <v>63</v>
      </c>
      <c r="Y235" t="s">
        <v>64</v>
      </c>
      <c r="Z235" t="s">
        <v>77</v>
      </c>
      <c r="AA235" t="s">
        <v>109</v>
      </c>
      <c r="AB235">
        <v>7</v>
      </c>
      <c r="AC235">
        <v>3</v>
      </c>
      <c r="AD235" t="s">
        <v>44</v>
      </c>
      <c r="AE235" t="s">
        <v>45</v>
      </c>
      <c r="AF235" t="s">
        <v>83</v>
      </c>
      <c r="AG235">
        <f>MONTH(DATEVALUE( Table1[[#This Row],[Months]]&amp; " 1"))</f>
        <v>1</v>
      </c>
    </row>
    <row r="236" spans="1:33" x14ac:dyDescent="0.35">
      <c r="A236">
        <v>235</v>
      </c>
      <c r="B236">
        <v>33</v>
      </c>
      <c r="C236" s="1" t="s">
        <v>47</v>
      </c>
      <c r="D236" t="s">
        <v>68</v>
      </c>
      <c r="E236">
        <v>45556</v>
      </c>
      <c r="F236" t="s">
        <v>49</v>
      </c>
      <c r="G236" t="s">
        <v>34</v>
      </c>
      <c r="H236" t="s">
        <v>81</v>
      </c>
      <c r="I236" t="s">
        <v>51</v>
      </c>
      <c r="J236" s="1" t="s">
        <v>37</v>
      </c>
      <c r="K236">
        <v>98</v>
      </c>
      <c r="L236">
        <v>16</v>
      </c>
      <c r="M236">
        <v>5309</v>
      </c>
      <c r="N236" t="s">
        <v>104</v>
      </c>
      <c r="O236">
        <v>20</v>
      </c>
      <c r="P236">
        <v>759</v>
      </c>
      <c r="Q236">
        <v>4</v>
      </c>
      <c r="R236">
        <v>15</v>
      </c>
      <c r="S236">
        <v>40</v>
      </c>
      <c r="T236">
        <v>82</v>
      </c>
      <c r="U236" t="s">
        <v>62</v>
      </c>
      <c r="V236">
        <v>6</v>
      </c>
      <c r="W236">
        <v>4</v>
      </c>
      <c r="X236" t="s">
        <v>76</v>
      </c>
      <c r="Y236" t="s">
        <v>41</v>
      </c>
      <c r="Z236" t="s">
        <v>77</v>
      </c>
      <c r="AA236" t="s">
        <v>108</v>
      </c>
      <c r="AB236">
        <v>8</v>
      </c>
      <c r="AC236">
        <v>2</v>
      </c>
      <c r="AD236" t="s">
        <v>44</v>
      </c>
      <c r="AE236" t="s">
        <v>45</v>
      </c>
      <c r="AF236" t="s">
        <v>86</v>
      </c>
      <c r="AG236">
        <f>MONTH(DATEVALUE( Table1[[#This Row],[Months]]&amp; " 1"))</f>
        <v>2</v>
      </c>
    </row>
    <row r="237" spans="1:33" x14ac:dyDescent="0.35">
      <c r="A237">
        <v>236</v>
      </c>
      <c r="B237">
        <v>46</v>
      </c>
      <c r="C237" s="1" t="s">
        <v>47</v>
      </c>
      <c r="D237" t="s">
        <v>92</v>
      </c>
      <c r="E237">
        <v>79042</v>
      </c>
      <c r="F237" t="s">
        <v>34</v>
      </c>
      <c r="G237" t="s">
        <v>49</v>
      </c>
      <c r="H237" t="s">
        <v>85</v>
      </c>
      <c r="I237" t="s">
        <v>51</v>
      </c>
      <c r="J237" s="1" t="s">
        <v>70</v>
      </c>
      <c r="K237">
        <v>261</v>
      </c>
      <c r="L237">
        <v>14</v>
      </c>
      <c r="M237">
        <v>7408</v>
      </c>
      <c r="N237" t="s">
        <v>96</v>
      </c>
      <c r="O237">
        <v>15</v>
      </c>
      <c r="P237">
        <v>9915</v>
      </c>
      <c r="Q237">
        <v>8</v>
      </c>
      <c r="R237">
        <v>15</v>
      </c>
      <c r="S237">
        <v>14</v>
      </c>
      <c r="T237">
        <v>48</v>
      </c>
      <c r="U237" t="s">
        <v>62</v>
      </c>
      <c r="V237">
        <v>6</v>
      </c>
      <c r="W237">
        <v>4</v>
      </c>
      <c r="X237" t="s">
        <v>40</v>
      </c>
      <c r="Y237" t="s">
        <v>54</v>
      </c>
      <c r="Z237" t="s">
        <v>42</v>
      </c>
      <c r="AA237" t="s">
        <v>108</v>
      </c>
      <c r="AB237">
        <v>8</v>
      </c>
      <c r="AC237">
        <v>2</v>
      </c>
      <c r="AD237" t="s">
        <v>56</v>
      </c>
      <c r="AE237" t="s">
        <v>57</v>
      </c>
      <c r="AF237" t="s">
        <v>87</v>
      </c>
      <c r="AG237">
        <f>MONTH(DATEVALUE( Table1[[#This Row],[Months]]&amp; " 1"))</f>
        <v>3</v>
      </c>
    </row>
    <row r="238" spans="1:33" x14ac:dyDescent="0.35">
      <c r="A238">
        <v>237</v>
      </c>
      <c r="B238">
        <v>20</v>
      </c>
      <c r="C238" s="1" t="s">
        <v>89</v>
      </c>
      <c r="D238" t="s">
        <v>84</v>
      </c>
      <c r="E238">
        <v>38099</v>
      </c>
      <c r="F238" t="s">
        <v>49</v>
      </c>
      <c r="G238" t="s">
        <v>34</v>
      </c>
      <c r="H238" t="s">
        <v>106</v>
      </c>
      <c r="I238" t="s">
        <v>36</v>
      </c>
      <c r="J238" s="1" t="s">
        <v>60</v>
      </c>
      <c r="K238">
        <v>81</v>
      </c>
      <c r="L238">
        <v>13</v>
      </c>
      <c r="M238">
        <v>871</v>
      </c>
      <c r="N238" t="s">
        <v>82</v>
      </c>
      <c r="O238">
        <v>5</v>
      </c>
      <c r="P238">
        <v>8621</v>
      </c>
      <c r="Q238">
        <v>4</v>
      </c>
      <c r="R238">
        <v>18</v>
      </c>
      <c r="S238">
        <v>20</v>
      </c>
      <c r="T238">
        <v>93</v>
      </c>
      <c r="U238" t="s">
        <v>75</v>
      </c>
      <c r="V238">
        <v>8</v>
      </c>
      <c r="W238">
        <v>2</v>
      </c>
      <c r="X238" t="s">
        <v>53</v>
      </c>
      <c r="Y238" t="s">
        <v>54</v>
      </c>
      <c r="Z238" t="s">
        <v>100</v>
      </c>
      <c r="AA238" t="s">
        <v>110</v>
      </c>
      <c r="AB238">
        <v>10</v>
      </c>
      <c r="AC238">
        <v>0</v>
      </c>
      <c r="AD238" t="s">
        <v>66</v>
      </c>
      <c r="AE238" t="s">
        <v>45</v>
      </c>
      <c r="AF238" t="s">
        <v>88</v>
      </c>
      <c r="AG238">
        <f>MONTH(DATEVALUE( Table1[[#This Row],[Months]]&amp; " 1"))</f>
        <v>4</v>
      </c>
    </row>
    <row r="239" spans="1:33" x14ac:dyDescent="0.35">
      <c r="A239">
        <v>238</v>
      </c>
      <c r="B239">
        <v>37</v>
      </c>
      <c r="C239" s="1" t="s">
        <v>47</v>
      </c>
      <c r="D239" t="s">
        <v>80</v>
      </c>
      <c r="E239">
        <v>65096</v>
      </c>
      <c r="F239" t="s">
        <v>34</v>
      </c>
      <c r="G239" t="s">
        <v>49</v>
      </c>
      <c r="H239" t="s">
        <v>50</v>
      </c>
      <c r="I239" t="s">
        <v>36</v>
      </c>
      <c r="J239" s="1" t="s">
        <v>60</v>
      </c>
      <c r="K239">
        <v>174</v>
      </c>
      <c r="L239">
        <v>13</v>
      </c>
      <c r="M239">
        <v>3575</v>
      </c>
      <c r="N239" t="s">
        <v>104</v>
      </c>
      <c r="O239">
        <v>13</v>
      </c>
      <c r="P239">
        <v>6793</v>
      </c>
      <c r="Q239">
        <v>8</v>
      </c>
      <c r="R239">
        <v>14</v>
      </c>
      <c r="S239">
        <v>25</v>
      </c>
      <c r="T239">
        <v>43</v>
      </c>
      <c r="U239" t="s">
        <v>39</v>
      </c>
      <c r="V239">
        <v>3</v>
      </c>
      <c r="W239">
        <v>7</v>
      </c>
      <c r="X239" t="s">
        <v>53</v>
      </c>
      <c r="Y239" t="s">
        <v>64</v>
      </c>
      <c r="Z239" t="s">
        <v>42</v>
      </c>
      <c r="AA239" t="s">
        <v>107</v>
      </c>
      <c r="AB239">
        <v>5</v>
      </c>
      <c r="AC239">
        <v>5</v>
      </c>
      <c r="AD239" t="s">
        <v>102</v>
      </c>
      <c r="AE239" t="s">
        <v>45</v>
      </c>
      <c r="AF239" t="s">
        <v>91</v>
      </c>
      <c r="AG239">
        <f>MONTH(DATEVALUE( Table1[[#This Row],[Months]]&amp; " 1"))</f>
        <v>5</v>
      </c>
    </row>
    <row r="240" spans="1:33" x14ac:dyDescent="0.35">
      <c r="A240">
        <v>239</v>
      </c>
      <c r="B240">
        <v>53</v>
      </c>
      <c r="C240" s="1" t="s">
        <v>32</v>
      </c>
      <c r="D240" t="s">
        <v>103</v>
      </c>
      <c r="E240">
        <v>91986</v>
      </c>
      <c r="F240" t="s">
        <v>34</v>
      </c>
      <c r="G240" t="s">
        <v>34</v>
      </c>
      <c r="H240" t="s">
        <v>85</v>
      </c>
      <c r="I240" t="s">
        <v>36</v>
      </c>
      <c r="J240" s="1" t="s">
        <v>73</v>
      </c>
      <c r="K240">
        <v>58</v>
      </c>
      <c r="L240">
        <v>5</v>
      </c>
      <c r="M240">
        <v>5828</v>
      </c>
      <c r="N240" t="s">
        <v>82</v>
      </c>
      <c r="O240">
        <v>19</v>
      </c>
      <c r="P240">
        <v>2459</v>
      </c>
      <c r="Q240">
        <v>5</v>
      </c>
      <c r="R240">
        <v>26</v>
      </c>
      <c r="S240">
        <v>42</v>
      </c>
      <c r="T240">
        <v>16</v>
      </c>
      <c r="U240" t="s">
        <v>62</v>
      </c>
      <c r="V240">
        <v>6</v>
      </c>
      <c r="W240">
        <v>4</v>
      </c>
      <c r="X240" t="s">
        <v>53</v>
      </c>
      <c r="Y240" t="s">
        <v>54</v>
      </c>
      <c r="Z240" t="s">
        <v>77</v>
      </c>
      <c r="AA240" t="s">
        <v>108</v>
      </c>
      <c r="AB240">
        <v>8</v>
      </c>
      <c r="AC240">
        <v>2</v>
      </c>
      <c r="AD240" t="s">
        <v>56</v>
      </c>
      <c r="AE240" t="s">
        <v>45</v>
      </c>
      <c r="AF240" t="s">
        <v>93</v>
      </c>
      <c r="AG240">
        <f>MONTH(DATEVALUE( Table1[[#This Row],[Months]]&amp; " 1"))</f>
        <v>6</v>
      </c>
    </row>
    <row r="241" spans="1:33" x14ac:dyDescent="0.35">
      <c r="A241">
        <v>240</v>
      </c>
      <c r="B241">
        <v>36</v>
      </c>
      <c r="C241" s="1" t="s">
        <v>47</v>
      </c>
      <c r="D241" t="s">
        <v>103</v>
      </c>
      <c r="E241">
        <v>33230</v>
      </c>
      <c r="F241" t="s">
        <v>49</v>
      </c>
      <c r="G241" t="s">
        <v>34</v>
      </c>
      <c r="H241" t="s">
        <v>69</v>
      </c>
      <c r="I241" t="s">
        <v>36</v>
      </c>
      <c r="J241" s="1" t="s">
        <v>37</v>
      </c>
      <c r="K241">
        <v>61</v>
      </c>
      <c r="L241">
        <v>16</v>
      </c>
      <c r="M241">
        <v>7987</v>
      </c>
      <c r="N241" t="s">
        <v>82</v>
      </c>
      <c r="O241">
        <v>12</v>
      </c>
      <c r="P241">
        <v>5273</v>
      </c>
      <c r="Q241">
        <v>4</v>
      </c>
      <c r="R241">
        <v>1</v>
      </c>
      <c r="S241">
        <v>49</v>
      </c>
      <c r="T241">
        <v>35</v>
      </c>
      <c r="U241" t="s">
        <v>52</v>
      </c>
      <c r="V241">
        <v>5</v>
      </c>
      <c r="W241">
        <v>5</v>
      </c>
      <c r="X241" t="s">
        <v>40</v>
      </c>
      <c r="Y241" t="s">
        <v>64</v>
      </c>
      <c r="Z241" t="s">
        <v>77</v>
      </c>
      <c r="AA241" t="s">
        <v>109</v>
      </c>
      <c r="AB241">
        <v>7</v>
      </c>
      <c r="AC241">
        <v>3</v>
      </c>
      <c r="AD241" t="s">
        <v>44</v>
      </c>
      <c r="AE241" t="s">
        <v>57</v>
      </c>
      <c r="AF241" t="s">
        <v>97</v>
      </c>
      <c r="AG241">
        <f>MONTH(DATEVALUE( Table1[[#This Row],[Months]]&amp; " 1"))</f>
        <v>7</v>
      </c>
    </row>
    <row r="242" spans="1:33" x14ac:dyDescent="0.35">
      <c r="A242">
        <v>241</v>
      </c>
      <c r="B242">
        <v>43</v>
      </c>
      <c r="C242" s="1" t="s">
        <v>89</v>
      </c>
      <c r="D242" t="s">
        <v>94</v>
      </c>
      <c r="E242">
        <v>49009</v>
      </c>
      <c r="F242" t="s">
        <v>49</v>
      </c>
      <c r="G242" t="s">
        <v>34</v>
      </c>
      <c r="H242" t="s">
        <v>69</v>
      </c>
      <c r="I242" t="s">
        <v>36</v>
      </c>
      <c r="J242" s="1" t="s">
        <v>73</v>
      </c>
      <c r="K242">
        <v>298</v>
      </c>
      <c r="L242">
        <v>11</v>
      </c>
      <c r="M242">
        <v>8463</v>
      </c>
      <c r="N242" t="s">
        <v>96</v>
      </c>
      <c r="O242">
        <v>23</v>
      </c>
      <c r="P242">
        <v>1718</v>
      </c>
      <c r="Q242">
        <v>6</v>
      </c>
      <c r="R242">
        <v>10</v>
      </c>
      <c r="S242">
        <v>8</v>
      </c>
      <c r="T242">
        <v>53</v>
      </c>
      <c r="U242" t="s">
        <v>52</v>
      </c>
      <c r="V242">
        <v>5</v>
      </c>
      <c r="W242">
        <v>5</v>
      </c>
      <c r="X242" t="s">
        <v>63</v>
      </c>
      <c r="Y242" t="s">
        <v>41</v>
      </c>
      <c r="Z242" t="s">
        <v>101</v>
      </c>
      <c r="AA242" t="s">
        <v>109</v>
      </c>
      <c r="AB242">
        <v>7</v>
      </c>
      <c r="AC242">
        <v>3</v>
      </c>
      <c r="AD242" t="s">
        <v>102</v>
      </c>
      <c r="AE242" t="s">
        <v>45</v>
      </c>
      <c r="AF242" t="s">
        <v>46</v>
      </c>
      <c r="AG242">
        <f>MONTH(DATEVALUE( Table1[[#This Row],[Months]]&amp; " 1"))</f>
        <v>8</v>
      </c>
    </row>
    <row r="243" spans="1:33" x14ac:dyDescent="0.35">
      <c r="A243">
        <v>242</v>
      </c>
      <c r="B243">
        <v>20</v>
      </c>
      <c r="C243" s="1" t="s">
        <v>89</v>
      </c>
      <c r="D243" t="s">
        <v>59</v>
      </c>
      <c r="E243">
        <v>90969</v>
      </c>
      <c r="F243" t="s">
        <v>34</v>
      </c>
      <c r="G243" t="s">
        <v>34</v>
      </c>
      <c r="H243" t="s">
        <v>99</v>
      </c>
      <c r="I243" t="s">
        <v>36</v>
      </c>
      <c r="J243" s="1" t="s">
        <v>70</v>
      </c>
      <c r="K243">
        <v>287</v>
      </c>
      <c r="L243">
        <v>5</v>
      </c>
      <c r="M243">
        <v>9736</v>
      </c>
      <c r="N243" t="s">
        <v>96</v>
      </c>
      <c r="O243">
        <v>21</v>
      </c>
      <c r="P243">
        <v>9457</v>
      </c>
      <c r="Q243">
        <v>2</v>
      </c>
      <c r="R243">
        <v>29</v>
      </c>
      <c r="S243">
        <v>28</v>
      </c>
      <c r="T243">
        <v>34</v>
      </c>
      <c r="U243" t="s">
        <v>62</v>
      </c>
      <c r="V243">
        <v>6</v>
      </c>
      <c r="W243">
        <v>4</v>
      </c>
      <c r="X243" t="s">
        <v>63</v>
      </c>
      <c r="Y243" t="s">
        <v>64</v>
      </c>
      <c r="Z243" t="s">
        <v>42</v>
      </c>
      <c r="AA243" t="s">
        <v>108</v>
      </c>
      <c r="AB243">
        <v>8</v>
      </c>
      <c r="AC243">
        <v>2</v>
      </c>
      <c r="AD243" t="s">
        <v>56</v>
      </c>
      <c r="AE243" t="s">
        <v>45</v>
      </c>
      <c r="AF243" t="s">
        <v>58</v>
      </c>
      <c r="AG243">
        <f>MONTH(DATEVALUE( Table1[[#This Row],[Months]]&amp; " 1"))</f>
        <v>9</v>
      </c>
    </row>
    <row r="244" spans="1:33" x14ac:dyDescent="0.35">
      <c r="A244">
        <v>243</v>
      </c>
      <c r="B244">
        <v>36</v>
      </c>
      <c r="C244" s="1" t="s">
        <v>32</v>
      </c>
      <c r="D244" t="s">
        <v>68</v>
      </c>
      <c r="E244">
        <v>53866</v>
      </c>
      <c r="F244" t="s">
        <v>34</v>
      </c>
      <c r="G244" t="s">
        <v>49</v>
      </c>
      <c r="H244" t="s">
        <v>81</v>
      </c>
      <c r="I244" t="s">
        <v>36</v>
      </c>
      <c r="J244" s="1" t="s">
        <v>73</v>
      </c>
      <c r="K244">
        <v>123</v>
      </c>
      <c r="L244">
        <v>13</v>
      </c>
      <c r="M244">
        <v>8742</v>
      </c>
      <c r="N244" t="s">
        <v>96</v>
      </c>
      <c r="O244">
        <v>5</v>
      </c>
      <c r="P244">
        <v>5423</v>
      </c>
      <c r="Q244">
        <v>2</v>
      </c>
      <c r="R244">
        <v>20</v>
      </c>
      <c r="S244">
        <v>46</v>
      </c>
      <c r="T244">
        <v>3</v>
      </c>
      <c r="U244" t="s">
        <v>39</v>
      </c>
      <c r="V244">
        <v>3</v>
      </c>
      <c r="W244">
        <v>7</v>
      </c>
      <c r="X244" t="s">
        <v>40</v>
      </c>
      <c r="Y244" t="s">
        <v>41</v>
      </c>
      <c r="Z244" t="s">
        <v>42</v>
      </c>
      <c r="AA244" t="s">
        <v>107</v>
      </c>
      <c r="AB244">
        <v>5</v>
      </c>
      <c r="AC244">
        <v>5</v>
      </c>
      <c r="AD244" t="s">
        <v>56</v>
      </c>
      <c r="AE244" t="s">
        <v>45</v>
      </c>
      <c r="AF244" t="s">
        <v>67</v>
      </c>
      <c r="AG244">
        <f>MONTH(DATEVALUE( Table1[[#This Row],[Months]]&amp; " 1"))</f>
        <v>10</v>
      </c>
    </row>
    <row r="245" spans="1:33" x14ac:dyDescent="0.35">
      <c r="A245">
        <v>244</v>
      </c>
      <c r="B245">
        <v>37</v>
      </c>
      <c r="C245" s="1" t="s">
        <v>47</v>
      </c>
      <c r="D245" t="s">
        <v>103</v>
      </c>
      <c r="E245">
        <v>96975</v>
      </c>
      <c r="F245" t="s">
        <v>34</v>
      </c>
      <c r="G245" t="s">
        <v>34</v>
      </c>
      <c r="H245" t="s">
        <v>81</v>
      </c>
      <c r="I245" t="s">
        <v>36</v>
      </c>
      <c r="J245" s="1" t="s">
        <v>73</v>
      </c>
      <c r="K245">
        <v>248</v>
      </c>
      <c r="L245">
        <v>11</v>
      </c>
      <c r="M245">
        <v>5770</v>
      </c>
      <c r="N245" t="s">
        <v>90</v>
      </c>
      <c r="O245">
        <v>6</v>
      </c>
      <c r="P245">
        <v>1308</v>
      </c>
      <c r="Q245">
        <v>2</v>
      </c>
      <c r="R245">
        <v>10</v>
      </c>
      <c r="S245">
        <v>21</v>
      </c>
      <c r="T245">
        <v>68</v>
      </c>
      <c r="U245" t="s">
        <v>39</v>
      </c>
      <c r="V245">
        <v>3</v>
      </c>
      <c r="W245">
        <v>7</v>
      </c>
      <c r="X245" t="s">
        <v>53</v>
      </c>
      <c r="Y245" t="s">
        <v>41</v>
      </c>
      <c r="Z245" t="s">
        <v>77</v>
      </c>
      <c r="AA245" t="s">
        <v>107</v>
      </c>
      <c r="AB245">
        <v>5</v>
      </c>
      <c r="AC245">
        <v>5</v>
      </c>
      <c r="AD245" t="s">
        <v>66</v>
      </c>
      <c r="AE245" t="s">
        <v>57</v>
      </c>
      <c r="AF245" t="s">
        <v>71</v>
      </c>
      <c r="AG245">
        <f>MONTH(DATEVALUE( Table1[[#This Row],[Months]]&amp; " 1"))</f>
        <v>11</v>
      </c>
    </row>
    <row r="246" spans="1:33" x14ac:dyDescent="0.35">
      <c r="A246">
        <v>245</v>
      </c>
      <c r="B246">
        <v>49</v>
      </c>
      <c r="C246" s="1" t="s">
        <v>32</v>
      </c>
      <c r="D246" t="s">
        <v>68</v>
      </c>
      <c r="E246">
        <v>61855</v>
      </c>
      <c r="F246" t="s">
        <v>34</v>
      </c>
      <c r="G246" t="s">
        <v>49</v>
      </c>
      <c r="H246" t="s">
        <v>69</v>
      </c>
      <c r="I246" t="s">
        <v>51</v>
      </c>
      <c r="J246" s="1" t="s">
        <v>73</v>
      </c>
      <c r="K246">
        <v>142</v>
      </c>
      <c r="L246">
        <v>19</v>
      </c>
      <c r="M246">
        <v>5734</v>
      </c>
      <c r="N246" t="s">
        <v>82</v>
      </c>
      <c r="O246">
        <v>7</v>
      </c>
      <c r="P246">
        <v>1050</v>
      </c>
      <c r="Q246">
        <v>9</v>
      </c>
      <c r="R246">
        <v>10</v>
      </c>
      <c r="S246">
        <v>23</v>
      </c>
      <c r="T246">
        <v>5</v>
      </c>
      <c r="U246" t="s">
        <v>62</v>
      </c>
      <c r="V246">
        <v>6</v>
      </c>
      <c r="W246">
        <v>4</v>
      </c>
      <c r="X246" t="s">
        <v>40</v>
      </c>
      <c r="Y246" t="s">
        <v>41</v>
      </c>
      <c r="Z246" t="s">
        <v>42</v>
      </c>
      <c r="AA246" t="s">
        <v>108</v>
      </c>
      <c r="AB246">
        <v>8</v>
      </c>
      <c r="AC246">
        <v>2</v>
      </c>
      <c r="AD246" t="s">
        <v>56</v>
      </c>
      <c r="AE246" t="s">
        <v>45</v>
      </c>
      <c r="AF246" t="s">
        <v>79</v>
      </c>
      <c r="AG246">
        <f>MONTH(DATEVALUE( Table1[[#This Row],[Months]]&amp; " 1"))</f>
        <v>12</v>
      </c>
    </row>
    <row r="247" spans="1:33" x14ac:dyDescent="0.35">
      <c r="A247">
        <v>246</v>
      </c>
      <c r="B247">
        <v>24</v>
      </c>
      <c r="C247" s="1" t="s">
        <v>32</v>
      </c>
      <c r="D247" t="s">
        <v>59</v>
      </c>
      <c r="E247">
        <v>26416</v>
      </c>
      <c r="F247" t="s">
        <v>49</v>
      </c>
      <c r="G247" t="s">
        <v>49</v>
      </c>
      <c r="H247" t="s">
        <v>81</v>
      </c>
      <c r="I247" t="s">
        <v>36</v>
      </c>
      <c r="J247" s="1" t="s">
        <v>37</v>
      </c>
      <c r="K247">
        <v>283</v>
      </c>
      <c r="L247">
        <v>3</v>
      </c>
      <c r="M247">
        <v>9905</v>
      </c>
      <c r="N247" t="s">
        <v>96</v>
      </c>
      <c r="O247">
        <v>26</v>
      </c>
      <c r="P247">
        <v>5479</v>
      </c>
      <c r="Q247">
        <v>3</v>
      </c>
      <c r="R247">
        <v>27</v>
      </c>
      <c r="S247">
        <v>32</v>
      </c>
      <c r="T247">
        <v>10</v>
      </c>
      <c r="U247" t="s">
        <v>39</v>
      </c>
      <c r="V247">
        <v>3</v>
      </c>
      <c r="W247">
        <v>7</v>
      </c>
      <c r="X247" t="s">
        <v>53</v>
      </c>
      <c r="Y247" t="s">
        <v>41</v>
      </c>
      <c r="Z247" t="s">
        <v>42</v>
      </c>
      <c r="AA247" t="s">
        <v>107</v>
      </c>
      <c r="AB247">
        <v>5</v>
      </c>
      <c r="AC247">
        <v>5</v>
      </c>
      <c r="AD247" t="s">
        <v>66</v>
      </c>
      <c r="AE247" t="s">
        <v>45</v>
      </c>
      <c r="AF247" t="s">
        <v>83</v>
      </c>
      <c r="AG247">
        <f>MONTH(DATEVALUE( Table1[[#This Row],[Months]]&amp; " 1"))</f>
        <v>1</v>
      </c>
    </row>
    <row r="248" spans="1:33" x14ac:dyDescent="0.35">
      <c r="A248">
        <v>247</v>
      </c>
      <c r="B248">
        <v>58</v>
      </c>
      <c r="C248" s="1" t="s">
        <v>32</v>
      </c>
      <c r="D248" t="s">
        <v>80</v>
      </c>
      <c r="E248">
        <v>92516</v>
      </c>
      <c r="F248" t="s">
        <v>34</v>
      </c>
      <c r="G248" t="s">
        <v>49</v>
      </c>
      <c r="H248" t="s">
        <v>85</v>
      </c>
      <c r="I248" t="s">
        <v>36</v>
      </c>
      <c r="J248" s="1" t="s">
        <v>70</v>
      </c>
      <c r="K248">
        <v>175</v>
      </c>
      <c r="L248">
        <v>15</v>
      </c>
      <c r="M248">
        <v>3241</v>
      </c>
      <c r="N248" t="s">
        <v>82</v>
      </c>
      <c r="O248">
        <v>10</v>
      </c>
      <c r="P248">
        <v>2249</v>
      </c>
      <c r="Q248">
        <v>4</v>
      </c>
      <c r="R248">
        <v>24</v>
      </c>
      <c r="S248">
        <v>8</v>
      </c>
      <c r="T248">
        <v>52</v>
      </c>
      <c r="U248" t="s">
        <v>75</v>
      </c>
      <c r="V248">
        <v>8</v>
      </c>
      <c r="W248">
        <v>2</v>
      </c>
      <c r="X248" t="s">
        <v>63</v>
      </c>
      <c r="Y248" t="s">
        <v>54</v>
      </c>
      <c r="Z248" t="s">
        <v>101</v>
      </c>
      <c r="AA248" t="s">
        <v>110</v>
      </c>
      <c r="AB248">
        <v>10</v>
      </c>
      <c r="AC248">
        <v>0</v>
      </c>
      <c r="AD248" t="s">
        <v>66</v>
      </c>
      <c r="AE248" t="s">
        <v>45</v>
      </c>
      <c r="AF248" t="s">
        <v>86</v>
      </c>
      <c r="AG248">
        <f>MONTH(DATEVALUE( Table1[[#This Row],[Months]]&amp; " 1"))</f>
        <v>2</v>
      </c>
    </row>
    <row r="249" spans="1:33" x14ac:dyDescent="0.35">
      <c r="A249">
        <v>248</v>
      </c>
      <c r="B249">
        <v>50</v>
      </c>
      <c r="C249" s="1" t="s">
        <v>47</v>
      </c>
      <c r="D249" t="s">
        <v>98</v>
      </c>
      <c r="E249">
        <v>75915</v>
      </c>
      <c r="F249" t="s">
        <v>34</v>
      </c>
      <c r="G249" t="s">
        <v>49</v>
      </c>
      <c r="H249" t="s">
        <v>85</v>
      </c>
      <c r="I249" t="s">
        <v>36</v>
      </c>
      <c r="J249" s="1" t="s">
        <v>73</v>
      </c>
      <c r="K249">
        <v>252</v>
      </c>
      <c r="L249">
        <v>7</v>
      </c>
      <c r="M249">
        <v>9555</v>
      </c>
      <c r="N249" t="s">
        <v>96</v>
      </c>
      <c r="O249">
        <v>16</v>
      </c>
      <c r="P249">
        <v>2809</v>
      </c>
      <c r="Q249">
        <v>8</v>
      </c>
      <c r="R249">
        <v>2</v>
      </c>
      <c r="S249">
        <v>31</v>
      </c>
      <c r="T249">
        <v>29</v>
      </c>
      <c r="U249" t="s">
        <v>62</v>
      </c>
      <c r="V249">
        <v>6</v>
      </c>
      <c r="W249">
        <v>4</v>
      </c>
      <c r="X249" t="s">
        <v>53</v>
      </c>
      <c r="Y249" t="s">
        <v>41</v>
      </c>
      <c r="Z249" t="s">
        <v>101</v>
      </c>
      <c r="AA249" t="s">
        <v>108</v>
      </c>
      <c r="AB249">
        <v>8</v>
      </c>
      <c r="AC249">
        <v>2</v>
      </c>
      <c r="AD249" t="s">
        <v>66</v>
      </c>
      <c r="AE249" t="s">
        <v>45</v>
      </c>
      <c r="AF249" t="s">
        <v>87</v>
      </c>
      <c r="AG249">
        <f>MONTH(DATEVALUE( Table1[[#This Row],[Months]]&amp; " 1"))</f>
        <v>3</v>
      </c>
    </row>
    <row r="250" spans="1:33" x14ac:dyDescent="0.35">
      <c r="A250">
        <v>249</v>
      </c>
      <c r="B250">
        <v>57</v>
      </c>
      <c r="C250" s="1" t="s">
        <v>47</v>
      </c>
      <c r="D250" t="s">
        <v>59</v>
      </c>
      <c r="E250">
        <v>38058</v>
      </c>
      <c r="F250" t="s">
        <v>49</v>
      </c>
      <c r="G250" t="s">
        <v>49</v>
      </c>
      <c r="H250" t="s">
        <v>85</v>
      </c>
      <c r="I250" t="s">
        <v>36</v>
      </c>
      <c r="J250" s="1" t="s">
        <v>37</v>
      </c>
      <c r="K250">
        <v>147</v>
      </c>
      <c r="L250">
        <v>7</v>
      </c>
      <c r="M250">
        <v>4894</v>
      </c>
      <c r="N250" t="s">
        <v>82</v>
      </c>
      <c r="O250">
        <v>8</v>
      </c>
      <c r="P250">
        <v>2921</v>
      </c>
      <c r="Q250">
        <v>4</v>
      </c>
      <c r="R250">
        <v>29</v>
      </c>
      <c r="S250">
        <v>37</v>
      </c>
      <c r="T250">
        <v>96</v>
      </c>
      <c r="U250" t="s">
        <v>52</v>
      </c>
      <c r="V250">
        <v>5</v>
      </c>
      <c r="W250">
        <v>5</v>
      </c>
      <c r="X250" t="s">
        <v>53</v>
      </c>
      <c r="Y250" t="s">
        <v>41</v>
      </c>
      <c r="Z250" t="s">
        <v>77</v>
      </c>
      <c r="AA250" t="s">
        <v>109</v>
      </c>
      <c r="AB250">
        <v>7</v>
      </c>
      <c r="AC250">
        <v>3</v>
      </c>
      <c r="AD250" t="s">
        <v>56</v>
      </c>
      <c r="AE250" t="s">
        <v>45</v>
      </c>
      <c r="AF250" t="s">
        <v>88</v>
      </c>
      <c r="AG250">
        <f>MONTH(DATEVALUE( Table1[[#This Row],[Months]]&amp; " 1"))</f>
        <v>4</v>
      </c>
    </row>
    <row r="251" spans="1:33" x14ac:dyDescent="0.35">
      <c r="A251">
        <v>250</v>
      </c>
      <c r="B251">
        <v>56</v>
      </c>
      <c r="C251" s="1" t="s">
        <v>32</v>
      </c>
      <c r="D251" t="s">
        <v>103</v>
      </c>
      <c r="E251">
        <v>96637</v>
      </c>
      <c r="F251" t="s">
        <v>34</v>
      </c>
      <c r="G251" t="s">
        <v>34</v>
      </c>
      <c r="H251" t="s">
        <v>95</v>
      </c>
      <c r="I251" t="s">
        <v>36</v>
      </c>
      <c r="J251" s="1" t="s">
        <v>70</v>
      </c>
      <c r="K251">
        <v>88</v>
      </c>
      <c r="L251">
        <v>6</v>
      </c>
      <c r="M251">
        <v>9477</v>
      </c>
      <c r="N251" t="s">
        <v>104</v>
      </c>
      <c r="O251">
        <v>9</v>
      </c>
      <c r="P251">
        <v>4676</v>
      </c>
      <c r="Q251">
        <v>7</v>
      </c>
      <c r="R251">
        <v>28</v>
      </c>
      <c r="S251">
        <v>16</v>
      </c>
      <c r="T251">
        <v>31</v>
      </c>
      <c r="U251" t="s">
        <v>52</v>
      </c>
      <c r="V251">
        <v>5</v>
      </c>
      <c r="W251">
        <v>5</v>
      </c>
      <c r="X251" t="s">
        <v>40</v>
      </c>
      <c r="Y251" t="s">
        <v>41</v>
      </c>
      <c r="Z251" t="s">
        <v>42</v>
      </c>
      <c r="AA251" t="s">
        <v>109</v>
      </c>
      <c r="AB251">
        <v>7</v>
      </c>
      <c r="AC251">
        <v>3</v>
      </c>
      <c r="AD251" t="s">
        <v>102</v>
      </c>
      <c r="AE251" t="s">
        <v>45</v>
      </c>
      <c r="AF251" t="s">
        <v>91</v>
      </c>
      <c r="AG251">
        <f>MONTH(DATEVALUE( Table1[[#This Row],[Months]]&amp; " 1"))</f>
        <v>5</v>
      </c>
    </row>
    <row r="252" spans="1:33" x14ac:dyDescent="0.35">
      <c r="A252">
        <v>251</v>
      </c>
      <c r="B252">
        <v>35</v>
      </c>
      <c r="C252" s="1" t="s">
        <v>89</v>
      </c>
      <c r="D252" t="s">
        <v>84</v>
      </c>
      <c r="E252">
        <v>60718</v>
      </c>
      <c r="F252" t="s">
        <v>34</v>
      </c>
      <c r="G252" t="s">
        <v>49</v>
      </c>
      <c r="H252" t="s">
        <v>69</v>
      </c>
      <c r="I252" t="s">
        <v>51</v>
      </c>
      <c r="J252" s="1" t="s">
        <v>60</v>
      </c>
      <c r="K252">
        <v>179</v>
      </c>
      <c r="L252">
        <v>3</v>
      </c>
      <c r="M252">
        <v>887</v>
      </c>
      <c r="N252" t="s">
        <v>74</v>
      </c>
      <c r="O252">
        <v>27</v>
      </c>
      <c r="P252">
        <v>4041</v>
      </c>
      <c r="Q252">
        <v>5</v>
      </c>
      <c r="R252">
        <v>27</v>
      </c>
      <c r="S252">
        <v>40</v>
      </c>
      <c r="T252">
        <v>66</v>
      </c>
      <c r="U252" t="s">
        <v>52</v>
      </c>
      <c r="V252">
        <v>5</v>
      </c>
      <c r="W252">
        <v>5</v>
      </c>
      <c r="X252" t="s">
        <v>63</v>
      </c>
      <c r="Y252" t="s">
        <v>41</v>
      </c>
      <c r="Z252" t="s">
        <v>42</v>
      </c>
      <c r="AA252" t="s">
        <v>109</v>
      </c>
      <c r="AB252">
        <v>7</v>
      </c>
      <c r="AC252">
        <v>3</v>
      </c>
      <c r="AD252" t="s">
        <v>66</v>
      </c>
      <c r="AE252" t="s">
        <v>45</v>
      </c>
      <c r="AF252" t="s">
        <v>93</v>
      </c>
      <c r="AG252">
        <f>MONTH(DATEVALUE( Table1[[#This Row],[Months]]&amp; " 1"))</f>
        <v>6</v>
      </c>
    </row>
    <row r="253" spans="1:33" x14ac:dyDescent="0.35">
      <c r="A253">
        <v>252</v>
      </c>
      <c r="B253">
        <v>57</v>
      </c>
      <c r="C253" s="1" t="s">
        <v>47</v>
      </c>
      <c r="D253" t="s">
        <v>59</v>
      </c>
      <c r="E253">
        <v>52602</v>
      </c>
      <c r="F253" t="s">
        <v>34</v>
      </c>
      <c r="G253" t="s">
        <v>49</v>
      </c>
      <c r="H253" t="s">
        <v>81</v>
      </c>
      <c r="I253" t="s">
        <v>36</v>
      </c>
      <c r="J253" s="1" t="s">
        <v>73</v>
      </c>
      <c r="K253">
        <v>132</v>
      </c>
      <c r="L253">
        <v>13</v>
      </c>
      <c r="M253">
        <v>5855</v>
      </c>
      <c r="N253" t="s">
        <v>63</v>
      </c>
      <c r="O253">
        <v>4</v>
      </c>
      <c r="P253">
        <v>2417</v>
      </c>
      <c r="Q253">
        <v>9</v>
      </c>
      <c r="R253">
        <v>8</v>
      </c>
      <c r="S253">
        <v>42</v>
      </c>
      <c r="T253">
        <v>76</v>
      </c>
      <c r="U253" t="s">
        <v>39</v>
      </c>
      <c r="V253">
        <v>3</v>
      </c>
      <c r="W253">
        <v>7</v>
      </c>
      <c r="X253" t="s">
        <v>53</v>
      </c>
      <c r="Y253" t="s">
        <v>41</v>
      </c>
      <c r="Z253" t="s">
        <v>42</v>
      </c>
      <c r="AA253" t="s">
        <v>107</v>
      </c>
      <c r="AB253">
        <v>5</v>
      </c>
      <c r="AC253">
        <v>5</v>
      </c>
      <c r="AD253" t="s">
        <v>66</v>
      </c>
      <c r="AE253" t="s">
        <v>45</v>
      </c>
      <c r="AF253" t="s">
        <v>97</v>
      </c>
      <c r="AG253">
        <f>MONTH(DATEVALUE( Table1[[#This Row],[Months]]&amp; " 1"))</f>
        <v>7</v>
      </c>
    </row>
    <row r="254" spans="1:33" x14ac:dyDescent="0.35">
      <c r="A254">
        <v>253</v>
      </c>
      <c r="B254">
        <v>18</v>
      </c>
      <c r="C254" s="1" t="s">
        <v>47</v>
      </c>
      <c r="D254" t="s">
        <v>59</v>
      </c>
      <c r="E254">
        <v>94658</v>
      </c>
      <c r="F254" t="s">
        <v>34</v>
      </c>
      <c r="G254" t="s">
        <v>34</v>
      </c>
      <c r="H254" t="s">
        <v>35</v>
      </c>
      <c r="I254" t="s">
        <v>36</v>
      </c>
      <c r="J254" s="1" t="s">
        <v>70</v>
      </c>
      <c r="K254">
        <v>185</v>
      </c>
      <c r="L254">
        <v>7</v>
      </c>
      <c r="M254">
        <v>5319</v>
      </c>
      <c r="N254" t="s">
        <v>105</v>
      </c>
      <c r="O254">
        <v>21</v>
      </c>
      <c r="P254">
        <v>532</v>
      </c>
      <c r="Q254">
        <v>4</v>
      </c>
      <c r="R254">
        <v>1</v>
      </c>
      <c r="S254">
        <v>27</v>
      </c>
      <c r="T254">
        <v>91</v>
      </c>
      <c r="U254" t="s">
        <v>62</v>
      </c>
      <c r="V254">
        <v>6</v>
      </c>
      <c r="W254">
        <v>4</v>
      </c>
      <c r="X254" t="s">
        <v>53</v>
      </c>
      <c r="Y254" t="s">
        <v>41</v>
      </c>
      <c r="Z254" t="s">
        <v>101</v>
      </c>
      <c r="AA254" t="s">
        <v>108</v>
      </c>
      <c r="AB254">
        <v>8</v>
      </c>
      <c r="AC254">
        <v>2</v>
      </c>
      <c r="AD254" t="s">
        <v>102</v>
      </c>
      <c r="AE254" t="s">
        <v>45</v>
      </c>
      <c r="AF254" t="s">
        <v>46</v>
      </c>
      <c r="AG254">
        <f>MONTH(DATEVALUE( Table1[[#This Row],[Months]]&amp; " 1"))</f>
        <v>8</v>
      </c>
    </row>
    <row r="255" spans="1:33" x14ac:dyDescent="0.35">
      <c r="A255">
        <v>254</v>
      </c>
      <c r="B255">
        <v>28</v>
      </c>
      <c r="C255" s="1" t="s">
        <v>32</v>
      </c>
      <c r="D255" t="s">
        <v>94</v>
      </c>
      <c r="E255">
        <v>98112</v>
      </c>
      <c r="F255" t="s">
        <v>34</v>
      </c>
      <c r="G255" t="s">
        <v>34</v>
      </c>
      <c r="H255" t="s">
        <v>81</v>
      </c>
      <c r="I255" t="s">
        <v>51</v>
      </c>
      <c r="J255" s="1" t="s">
        <v>73</v>
      </c>
      <c r="K255">
        <v>91</v>
      </c>
      <c r="L255">
        <v>5</v>
      </c>
      <c r="M255">
        <v>2259</v>
      </c>
      <c r="N255" t="s">
        <v>74</v>
      </c>
      <c r="O255">
        <v>21</v>
      </c>
      <c r="P255">
        <v>9090</v>
      </c>
      <c r="Q255">
        <v>3</v>
      </c>
      <c r="R255">
        <v>1</v>
      </c>
      <c r="S255">
        <v>40</v>
      </c>
      <c r="T255">
        <v>69</v>
      </c>
      <c r="U255" t="s">
        <v>52</v>
      </c>
      <c r="V255">
        <v>5</v>
      </c>
      <c r="W255">
        <v>5</v>
      </c>
      <c r="X255" t="s">
        <v>53</v>
      </c>
      <c r="Y255" t="s">
        <v>41</v>
      </c>
      <c r="Z255" t="s">
        <v>42</v>
      </c>
      <c r="AA255" t="s">
        <v>109</v>
      </c>
      <c r="AB255">
        <v>7</v>
      </c>
      <c r="AC255">
        <v>3</v>
      </c>
      <c r="AD255" t="s">
        <v>102</v>
      </c>
      <c r="AE255" t="s">
        <v>45</v>
      </c>
      <c r="AF255" t="s">
        <v>58</v>
      </c>
      <c r="AG255">
        <f>MONTH(DATEVALUE( Table1[[#This Row],[Months]]&amp; " 1"))</f>
        <v>9</v>
      </c>
    </row>
    <row r="256" spans="1:33" x14ac:dyDescent="0.35">
      <c r="A256">
        <v>255</v>
      </c>
      <c r="B256">
        <v>45</v>
      </c>
      <c r="C256" s="1" t="s">
        <v>47</v>
      </c>
      <c r="D256" t="s">
        <v>92</v>
      </c>
      <c r="E256">
        <v>78067</v>
      </c>
      <c r="F256" t="s">
        <v>34</v>
      </c>
      <c r="G256" t="s">
        <v>34</v>
      </c>
      <c r="H256" t="s">
        <v>69</v>
      </c>
      <c r="I256" t="s">
        <v>36</v>
      </c>
      <c r="J256" s="1" t="s">
        <v>60</v>
      </c>
      <c r="K256">
        <v>96</v>
      </c>
      <c r="L256">
        <v>18</v>
      </c>
      <c r="M256">
        <v>4383</v>
      </c>
      <c r="N256" t="s">
        <v>38</v>
      </c>
      <c r="O256">
        <v>8</v>
      </c>
      <c r="P256">
        <v>8167</v>
      </c>
      <c r="Q256">
        <v>2</v>
      </c>
      <c r="R256">
        <v>4</v>
      </c>
      <c r="S256">
        <v>41</v>
      </c>
      <c r="T256">
        <v>37</v>
      </c>
      <c r="U256" t="s">
        <v>52</v>
      </c>
      <c r="V256">
        <v>5</v>
      </c>
      <c r="W256">
        <v>5</v>
      </c>
      <c r="X256" t="s">
        <v>40</v>
      </c>
      <c r="Y256" t="s">
        <v>64</v>
      </c>
      <c r="Z256" t="s">
        <v>77</v>
      </c>
      <c r="AA256" t="s">
        <v>109</v>
      </c>
      <c r="AB256">
        <v>7</v>
      </c>
      <c r="AC256">
        <v>3</v>
      </c>
      <c r="AD256" t="s">
        <v>102</v>
      </c>
      <c r="AE256" t="s">
        <v>45</v>
      </c>
      <c r="AF256" t="s">
        <v>67</v>
      </c>
      <c r="AG256">
        <f>MONTH(DATEVALUE( Table1[[#This Row],[Months]]&amp; " 1"))</f>
        <v>10</v>
      </c>
    </row>
    <row r="257" spans="1:33" x14ac:dyDescent="0.35">
      <c r="A257">
        <v>256</v>
      </c>
      <c r="B257">
        <v>42</v>
      </c>
      <c r="C257" s="1" t="s">
        <v>47</v>
      </c>
      <c r="D257" t="s">
        <v>84</v>
      </c>
      <c r="E257">
        <v>47516</v>
      </c>
      <c r="F257" t="s">
        <v>49</v>
      </c>
      <c r="G257" t="s">
        <v>49</v>
      </c>
      <c r="H257" t="s">
        <v>95</v>
      </c>
      <c r="I257" t="s">
        <v>36</v>
      </c>
      <c r="J257" s="1" t="s">
        <v>70</v>
      </c>
      <c r="K257">
        <v>234</v>
      </c>
      <c r="L257">
        <v>8</v>
      </c>
      <c r="M257">
        <v>1786</v>
      </c>
      <c r="N257" t="s">
        <v>61</v>
      </c>
      <c r="O257">
        <v>25</v>
      </c>
      <c r="P257">
        <v>1469</v>
      </c>
      <c r="Q257">
        <v>1</v>
      </c>
      <c r="R257">
        <v>7</v>
      </c>
      <c r="S257">
        <v>18</v>
      </c>
      <c r="T257">
        <v>27</v>
      </c>
      <c r="U257" t="s">
        <v>52</v>
      </c>
      <c r="V257">
        <v>5</v>
      </c>
      <c r="W257">
        <v>5</v>
      </c>
      <c r="X257" t="s">
        <v>53</v>
      </c>
      <c r="Y257" t="s">
        <v>41</v>
      </c>
      <c r="Z257" t="s">
        <v>100</v>
      </c>
      <c r="AA257" t="s">
        <v>109</v>
      </c>
      <c r="AB257">
        <v>7</v>
      </c>
      <c r="AC257">
        <v>3</v>
      </c>
      <c r="AD257" t="s">
        <v>44</v>
      </c>
      <c r="AE257" t="s">
        <v>45</v>
      </c>
      <c r="AF257" t="s">
        <v>71</v>
      </c>
      <c r="AG257">
        <f>MONTH(DATEVALUE( Table1[[#This Row],[Months]]&amp; " 1"))</f>
        <v>11</v>
      </c>
    </row>
    <row r="258" spans="1:33" x14ac:dyDescent="0.35">
      <c r="A258">
        <v>257</v>
      </c>
      <c r="B258">
        <v>40</v>
      </c>
      <c r="C258" s="1" t="s">
        <v>32</v>
      </c>
      <c r="D258" t="s">
        <v>84</v>
      </c>
      <c r="E258">
        <v>21089</v>
      </c>
      <c r="F258" t="s">
        <v>49</v>
      </c>
      <c r="G258" t="s">
        <v>49</v>
      </c>
      <c r="H258" t="s">
        <v>35</v>
      </c>
      <c r="I258" t="s">
        <v>36</v>
      </c>
      <c r="J258" s="1" t="s">
        <v>37</v>
      </c>
      <c r="K258">
        <v>25</v>
      </c>
      <c r="L258">
        <v>17</v>
      </c>
      <c r="M258">
        <v>7728</v>
      </c>
      <c r="N258" t="s">
        <v>96</v>
      </c>
      <c r="O258">
        <v>7</v>
      </c>
      <c r="P258">
        <v>9444</v>
      </c>
      <c r="Q258">
        <v>6</v>
      </c>
      <c r="R258">
        <v>9</v>
      </c>
      <c r="S258">
        <v>35</v>
      </c>
      <c r="T258">
        <v>87</v>
      </c>
      <c r="U258" t="s">
        <v>39</v>
      </c>
      <c r="V258">
        <v>3</v>
      </c>
      <c r="W258">
        <v>7</v>
      </c>
      <c r="X258" t="s">
        <v>40</v>
      </c>
      <c r="Y258" t="s">
        <v>41</v>
      </c>
      <c r="Z258" t="s">
        <v>101</v>
      </c>
      <c r="AA258" t="s">
        <v>107</v>
      </c>
      <c r="AB258">
        <v>5</v>
      </c>
      <c r="AC258">
        <v>5</v>
      </c>
      <c r="AD258" t="s">
        <v>66</v>
      </c>
      <c r="AE258" t="s">
        <v>57</v>
      </c>
      <c r="AF258" t="s">
        <v>79</v>
      </c>
      <c r="AG258">
        <f>MONTH(DATEVALUE( Table1[[#This Row],[Months]]&amp; " 1"))</f>
        <v>12</v>
      </c>
    </row>
    <row r="259" spans="1:33" x14ac:dyDescent="0.35">
      <c r="A259">
        <v>258</v>
      </c>
      <c r="B259">
        <v>48</v>
      </c>
      <c r="C259" s="1" t="s">
        <v>32</v>
      </c>
      <c r="D259" t="s">
        <v>94</v>
      </c>
      <c r="E259">
        <v>57346</v>
      </c>
      <c r="F259" t="s">
        <v>34</v>
      </c>
      <c r="G259" t="s">
        <v>49</v>
      </c>
      <c r="H259" t="s">
        <v>35</v>
      </c>
      <c r="I259" t="s">
        <v>36</v>
      </c>
      <c r="J259" s="1" t="s">
        <v>70</v>
      </c>
      <c r="K259">
        <v>172</v>
      </c>
      <c r="L259">
        <v>1</v>
      </c>
      <c r="M259">
        <v>296</v>
      </c>
      <c r="N259" t="s">
        <v>96</v>
      </c>
      <c r="O259">
        <v>15</v>
      </c>
      <c r="P259">
        <v>7292</v>
      </c>
      <c r="Q259">
        <v>2</v>
      </c>
      <c r="R259">
        <v>16</v>
      </c>
      <c r="S259">
        <v>49</v>
      </c>
      <c r="T259">
        <v>33</v>
      </c>
      <c r="U259" t="s">
        <v>62</v>
      </c>
      <c r="V259">
        <v>6</v>
      </c>
      <c r="W259">
        <v>4</v>
      </c>
      <c r="X259" t="s">
        <v>76</v>
      </c>
      <c r="Y259" t="s">
        <v>41</v>
      </c>
      <c r="Z259" t="s">
        <v>101</v>
      </c>
      <c r="AA259" t="s">
        <v>108</v>
      </c>
      <c r="AB259">
        <v>8</v>
      </c>
      <c r="AC259">
        <v>2</v>
      </c>
      <c r="AD259" t="s">
        <v>44</v>
      </c>
      <c r="AE259" t="s">
        <v>57</v>
      </c>
      <c r="AF259" t="s">
        <v>83</v>
      </c>
      <c r="AG259">
        <f>MONTH(DATEVALUE( Table1[[#This Row],[Months]]&amp; " 1"))</f>
        <v>1</v>
      </c>
    </row>
    <row r="260" spans="1:33" x14ac:dyDescent="0.35">
      <c r="A260">
        <v>259</v>
      </c>
      <c r="B260">
        <v>47</v>
      </c>
      <c r="C260" s="1" t="s">
        <v>32</v>
      </c>
      <c r="D260" t="s">
        <v>59</v>
      </c>
      <c r="E260">
        <v>94663</v>
      </c>
      <c r="F260" t="s">
        <v>34</v>
      </c>
      <c r="G260" t="s">
        <v>34</v>
      </c>
      <c r="H260" t="s">
        <v>95</v>
      </c>
      <c r="I260" t="s">
        <v>36</v>
      </c>
      <c r="J260" s="1" t="s">
        <v>37</v>
      </c>
      <c r="K260">
        <v>107</v>
      </c>
      <c r="L260">
        <v>14</v>
      </c>
      <c r="M260">
        <v>2598</v>
      </c>
      <c r="N260" t="s">
        <v>90</v>
      </c>
      <c r="O260">
        <v>21</v>
      </c>
      <c r="P260">
        <v>8961</v>
      </c>
      <c r="Q260">
        <v>8</v>
      </c>
      <c r="R260">
        <v>5</v>
      </c>
      <c r="S260">
        <v>15</v>
      </c>
      <c r="T260">
        <v>68</v>
      </c>
      <c r="U260" t="s">
        <v>62</v>
      </c>
      <c r="V260">
        <v>6</v>
      </c>
      <c r="W260">
        <v>4</v>
      </c>
      <c r="X260" t="s">
        <v>53</v>
      </c>
      <c r="Y260" t="s">
        <v>41</v>
      </c>
      <c r="Z260" t="s">
        <v>77</v>
      </c>
      <c r="AA260" t="s">
        <v>108</v>
      </c>
      <c r="AB260">
        <v>8</v>
      </c>
      <c r="AC260">
        <v>2</v>
      </c>
      <c r="AD260" t="s">
        <v>56</v>
      </c>
      <c r="AE260" t="s">
        <v>57</v>
      </c>
      <c r="AF260" t="s">
        <v>86</v>
      </c>
      <c r="AG260">
        <f>MONTH(DATEVALUE( Table1[[#This Row],[Months]]&amp; " 1"))</f>
        <v>2</v>
      </c>
    </row>
    <row r="261" spans="1:33" x14ac:dyDescent="0.35">
      <c r="A261">
        <v>260</v>
      </c>
      <c r="B261">
        <v>59</v>
      </c>
      <c r="C261" s="1" t="s">
        <v>32</v>
      </c>
      <c r="D261" t="s">
        <v>59</v>
      </c>
      <c r="E261">
        <v>30487</v>
      </c>
      <c r="F261" t="s">
        <v>49</v>
      </c>
      <c r="G261" t="s">
        <v>49</v>
      </c>
      <c r="H261" t="s">
        <v>69</v>
      </c>
      <c r="I261" t="s">
        <v>51</v>
      </c>
      <c r="J261" s="1" t="s">
        <v>70</v>
      </c>
      <c r="K261">
        <v>165</v>
      </c>
      <c r="L261">
        <v>17</v>
      </c>
      <c r="M261">
        <v>681</v>
      </c>
      <c r="N261" t="s">
        <v>38</v>
      </c>
      <c r="O261">
        <v>3</v>
      </c>
      <c r="P261">
        <v>9025</v>
      </c>
      <c r="Q261">
        <v>6</v>
      </c>
      <c r="R261">
        <v>2</v>
      </c>
      <c r="S261">
        <v>27</v>
      </c>
      <c r="T261">
        <v>59</v>
      </c>
      <c r="U261" t="s">
        <v>62</v>
      </c>
      <c r="V261">
        <v>6</v>
      </c>
      <c r="W261">
        <v>4</v>
      </c>
      <c r="X261" t="s">
        <v>76</v>
      </c>
      <c r="Y261" t="s">
        <v>41</v>
      </c>
      <c r="Z261" t="s">
        <v>42</v>
      </c>
      <c r="AA261" t="s">
        <v>108</v>
      </c>
      <c r="AB261">
        <v>8</v>
      </c>
      <c r="AC261">
        <v>2</v>
      </c>
      <c r="AD261" t="s">
        <v>102</v>
      </c>
      <c r="AE261" t="s">
        <v>45</v>
      </c>
      <c r="AF261" t="s">
        <v>87</v>
      </c>
      <c r="AG261">
        <f>MONTH(DATEVALUE( Table1[[#This Row],[Months]]&amp; " 1"))</f>
        <v>3</v>
      </c>
    </row>
    <row r="262" spans="1:33" x14ac:dyDescent="0.35">
      <c r="A262">
        <v>261</v>
      </c>
      <c r="B262">
        <v>52</v>
      </c>
      <c r="C262" s="1" t="s">
        <v>32</v>
      </c>
      <c r="D262" t="s">
        <v>59</v>
      </c>
      <c r="E262">
        <v>20155</v>
      </c>
      <c r="F262" t="s">
        <v>49</v>
      </c>
      <c r="G262" t="s">
        <v>49</v>
      </c>
      <c r="H262" t="s">
        <v>50</v>
      </c>
      <c r="I262" t="s">
        <v>36</v>
      </c>
      <c r="J262" s="1" t="s">
        <v>37</v>
      </c>
      <c r="K262">
        <v>11</v>
      </c>
      <c r="L262">
        <v>10</v>
      </c>
      <c r="M262">
        <v>4891</v>
      </c>
      <c r="N262" t="s">
        <v>63</v>
      </c>
      <c r="O262">
        <v>17</v>
      </c>
      <c r="P262">
        <v>7142</v>
      </c>
      <c r="Q262">
        <v>5</v>
      </c>
      <c r="R262">
        <v>28</v>
      </c>
      <c r="S262">
        <v>17</v>
      </c>
      <c r="T262">
        <v>64</v>
      </c>
      <c r="U262" t="s">
        <v>62</v>
      </c>
      <c r="V262">
        <v>6</v>
      </c>
      <c r="W262">
        <v>4</v>
      </c>
      <c r="X262" t="s">
        <v>53</v>
      </c>
      <c r="Y262" t="s">
        <v>41</v>
      </c>
      <c r="Z262" t="s">
        <v>77</v>
      </c>
      <c r="AA262" t="s">
        <v>108</v>
      </c>
      <c r="AB262">
        <v>8</v>
      </c>
      <c r="AC262">
        <v>2</v>
      </c>
      <c r="AD262" t="s">
        <v>56</v>
      </c>
      <c r="AE262" t="s">
        <v>57</v>
      </c>
      <c r="AF262" t="s">
        <v>88</v>
      </c>
      <c r="AG262">
        <f>MONTH(DATEVALUE( Table1[[#This Row],[Months]]&amp; " 1"))</f>
        <v>4</v>
      </c>
    </row>
    <row r="263" spans="1:33" x14ac:dyDescent="0.35">
      <c r="A263">
        <v>262</v>
      </c>
      <c r="B263">
        <v>24</v>
      </c>
      <c r="C263" s="1" t="s">
        <v>32</v>
      </c>
      <c r="D263" t="s">
        <v>103</v>
      </c>
      <c r="E263">
        <v>87494</v>
      </c>
      <c r="F263" t="s">
        <v>34</v>
      </c>
      <c r="G263" t="s">
        <v>49</v>
      </c>
      <c r="H263" t="s">
        <v>85</v>
      </c>
      <c r="I263" t="s">
        <v>36</v>
      </c>
      <c r="J263" s="1" t="s">
        <v>60</v>
      </c>
      <c r="K263">
        <v>178</v>
      </c>
      <c r="L263">
        <v>12</v>
      </c>
      <c r="M263">
        <v>4299</v>
      </c>
      <c r="N263" t="s">
        <v>38</v>
      </c>
      <c r="O263">
        <v>11</v>
      </c>
      <c r="P263">
        <v>6000</v>
      </c>
      <c r="Q263">
        <v>2</v>
      </c>
      <c r="R263">
        <v>23</v>
      </c>
      <c r="S263">
        <v>40</v>
      </c>
      <c r="T263">
        <v>85</v>
      </c>
      <c r="U263" t="s">
        <v>75</v>
      </c>
      <c r="V263">
        <v>8</v>
      </c>
      <c r="W263">
        <v>2</v>
      </c>
      <c r="X263" t="s">
        <v>76</v>
      </c>
      <c r="Y263" t="s">
        <v>41</v>
      </c>
      <c r="Z263" t="s">
        <v>101</v>
      </c>
      <c r="AA263" t="s">
        <v>110</v>
      </c>
      <c r="AB263">
        <v>10</v>
      </c>
      <c r="AC263">
        <v>0</v>
      </c>
      <c r="AD263" t="s">
        <v>102</v>
      </c>
      <c r="AE263" t="s">
        <v>45</v>
      </c>
      <c r="AF263" t="s">
        <v>91</v>
      </c>
      <c r="AG263">
        <f>MONTH(DATEVALUE( Table1[[#This Row],[Months]]&amp; " 1"))</f>
        <v>5</v>
      </c>
    </row>
    <row r="264" spans="1:33" x14ac:dyDescent="0.35">
      <c r="A264">
        <v>263</v>
      </c>
      <c r="B264">
        <v>33</v>
      </c>
      <c r="C264" s="1" t="s">
        <v>89</v>
      </c>
      <c r="D264" t="s">
        <v>94</v>
      </c>
      <c r="E264">
        <v>96229</v>
      </c>
      <c r="F264" t="s">
        <v>34</v>
      </c>
      <c r="G264" t="s">
        <v>49</v>
      </c>
      <c r="H264" t="s">
        <v>81</v>
      </c>
      <c r="I264" t="s">
        <v>36</v>
      </c>
      <c r="J264" s="1" t="s">
        <v>60</v>
      </c>
      <c r="K264">
        <v>101</v>
      </c>
      <c r="L264">
        <v>16</v>
      </c>
      <c r="M264">
        <v>325</v>
      </c>
      <c r="N264" t="s">
        <v>96</v>
      </c>
      <c r="O264">
        <v>9</v>
      </c>
      <c r="P264">
        <v>7081</v>
      </c>
      <c r="Q264">
        <v>7</v>
      </c>
      <c r="R264">
        <v>11</v>
      </c>
      <c r="S264">
        <v>2</v>
      </c>
      <c r="T264">
        <v>88</v>
      </c>
      <c r="U264" t="s">
        <v>62</v>
      </c>
      <c r="V264">
        <v>6</v>
      </c>
      <c r="W264">
        <v>4</v>
      </c>
      <c r="X264" t="s">
        <v>63</v>
      </c>
      <c r="Y264" t="s">
        <v>41</v>
      </c>
      <c r="Z264" t="s">
        <v>101</v>
      </c>
      <c r="AA264" t="s">
        <v>108</v>
      </c>
      <c r="AB264">
        <v>8</v>
      </c>
      <c r="AC264">
        <v>2</v>
      </c>
      <c r="AD264" t="s">
        <v>56</v>
      </c>
      <c r="AE264" t="s">
        <v>45</v>
      </c>
      <c r="AF264" t="s">
        <v>93</v>
      </c>
      <c r="AG264">
        <f>MONTH(DATEVALUE( Table1[[#This Row],[Months]]&amp; " 1"))</f>
        <v>6</v>
      </c>
    </row>
    <row r="265" spans="1:33" x14ac:dyDescent="0.35">
      <c r="A265">
        <v>264</v>
      </c>
      <c r="B265">
        <v>43</v>
      </c>
      <c r="C265" s="1" t="s">
        <v>32</v>
      </c>
      <c r="D265" t="s">
        <v>80</v>
      </c>
      <c r="E265">
        <v>58547</v>
      </c>
      <c r="F265" t="s">
        <v>34</v>
      </c>
      <c r="G265" t="s">
        <v>34</v>
      </c>
      <c r="H265" t="s">
        <v>95</v>
      </c>
      <c r="I265" t="s">
        <v>36</v>
      </c>
      <c r="J265" s="1" t="s">
        <v>60</v>
      </c>
      <c r="K265">
        <v>190</v>
      </c>
      <c r="L265">
        <v>14</v>
      </c>
      <c r="M265">
        <v>7953</v>
      </c>
      <c r="N265" t="s">
        <v>63</v>
      </c>
      <c r="O265">
        <v>5</v>
      </c>
      <c r="P265">
        <v>4649</v>
      </c>
      <c r="Q265">
        <v>2</v>
      </c>
      <c r="R265">
        <v>18</v>
      </c>
      <c r="S265">
        <v>49</v>
      </c>
      <c r="T265">
        <v>44</v>
      </c>
      <c r="U265" t="s">
        <v>75</v>
      </c>
      <c r="V265">
        <v>8</v>
      </c>
      <c r="W265">
        <v>2</v>
      </c>
      <c r="X265" t="s">
        <v>63</v>
      </c>
      <c r="Y265" t="s">
        <v>64</v>
      </c>
      <c r="Z265" t="s">
        <v>42</v>
      </c>
      <c r="AA265" t="s">
        <v>110</v>
      </c>
      <c r="AB265">
        <v>10</v>
      </c>
      <c r="AC265">
        <v>0</v>
      </c>
      <c r="AD265" t="s">
        <v>56</v>
      </c>
      <c r="AE265" t="s">
        <v>57</v>
      </c>
      <c r="AF265" t="s">
        <v>97</v>
      </c>
      <c r="AG265">
        <f>MONTH(DATEVALUE( Table1[[#This Row],[Months]]&amp; " 1"))</f>
        <v>7</v>
      </c>
    </row>
    <row r="266" spans="1:33" x14ac:dyDescent="0.35">
      <c r="A266">
        <v>265</v>
      </c>
      <c r="B266">
        <v>19</v>
      </c>
      <c r="C266" s="1" t="s">
        <v>32</v>
      </c>
      <c r="D266" t="s">
        <v>84</v>
      </c>
      <c r="E266">
        <v>48795</v>
      </c>
      <c r="F266" t="s">
        <v>49</v>
      </c>
      <c r="G266" t="s">
        <v>49</v>
      </c>
      <c r="H266" t="s">
        <v>85</v>
      </c>
      <c r="I266" t="s">
        <v>51</v>
      </c>
      <c r="J266" s="1" t="s">
        <v>70</v>
      </c>
      <c r="K266">
        <v>240</v>
      </c>
      <c r="L266">
        <v>16</v>
      </c>
      <c r="M266">
        <v>987</v>
      </c>
      <c r="N266" t="s">
        <v>61</v>
      </c>
      <c r="O266">
        <v>25</v>
      </c>
      <c r="P266">
        <v>6931</v>
      </c>
      <c r="Q266">
        <v>5</v>
      </c>
      <c r="R266">
        <v>25</v>
      </c>
      <c r="S266">
        <v>31</v>
      </c>
      <c r="T266">
        <v>95</v>
      </c>
      <c r="U266" t="s">
        <v>39</v>
      </c>
      <c r="V266">
        <v>3</v>
      </c>
      <c r="W266">
        <v>7</v>
      </c>
      <c r="X266" t="s">
        <v>40</v>
      </c>
      <c r="Y266" t="s">
        <v>54</v>
      </c>
      <c r="Z266" t="s">
        <v>100</v>
      </c>
      <c r="AA266" t="s">
        <v>107</v>
      </c>
      <c r="AB266">
        <v>5</v>
      </c>
      <c r="AC266">
        <v>5</v>
      </c>
      <c r="AD266" t="s">
        <v>102</v>
      </c>
      <c r="AE266" t="s">
        <v>45</v>
      </c>
      <c r="AF266" t="s">
        <v>46</v>
      </c>
      <c r="AG266">
        <f>MONTH(DATEVALUE( Table1[[#This Row],[Months]]&amp; " 1"))</f>
        <v>8</v>
      </c>
    </row>
    <row r="267" spans="1:33" x14ac:dyDescent="0.35">
      <c r="A267">
        <v>266</v>
      </c>
      <c r="B267">
        <v>18</v>
      </c>
      <c r="C267" s="1" t="s">
        <v>32</v>
      </c>
      <c r="D267" t="s">
        <v>48</v>
      </c>
      <c r="E267">
        <v>75296</v>
      </c>
      <c r="F267" t="s">
        <v>34</v>
      </c>
      <c r="G267" t="s">
        <v>34</v>
      </c>
      <c r="H267" t="s">
        <v>81</v>
      </c>
      <c r="I267" t="s">
        <v>36</v>
      </c>
      <c r="J267" s="1" t="s">
        <v>60</v>
      </c>
      <c r="K267">
        <v>157</v>
      </c>
      <c r="L267">
        <v>8</v>
      </c>
      <c r="M267">
        <v>3119</v>
      </c>
      <c r="N267" t="s">
        <v>38</v>
      </c>
      <c r="O267">
        <v>10</v>
      </c>
      <c r="P267">
        <v>3424</v>
      </c>
      <c r="Q267">
        <v>2</v>
      </c>
      <c r="R267">
        <v>25</v>
      </c>
      <c r="S267">
        <v>37</v>
      </c>
      <c r="T267">
        <v>88</v>
      </c>
      <c r="U267" t="s">
        <v>52</v>
      </c>
      <c r="V267">
        <v>5</v>
      </c>
      <c r="W267">
        <v>5</v>
      </c>
      <c r="X267" t="s">
        <v>53</v>
      </c>
      <c r="Y267" t="s">
        <v>64</v>
      </c>
      <c r="Z267" t="s">
        <v>42</v>
      </c>
      <c r="AA267" t="s">
        <v>109</v>
      </c>
      <c r="AB267">
        <v>7</v>
      </c>
      <c r="AC267">
        <v>3</v>
      </c>
      <c r="AD267" t="s">
        <v>44</v>
      </c>
      <c r="AE267" t="s">
        <v>45</v>
      </c>
      <c r="AF267" t="s">
        <v>58</v>
      </c>
      <c r="AG267">
        <f>MONTH(DATEVALUE( Table1[[#This Row],[Months]]&amp; " 1"))</f>
        <v>9</v>
      </c>
    </row>
    <row r="268" spans="1:33" x14ac:dyDescent="0.35">
      <c r="A268">
        <v>267</v>
      </c>
      <c r="B268">
        <v>29</v>
      </c>
      <c r="C268" s="1" t="s">
        <v>32</v>
      </c>
      <c r="D268" t="s">
        <v>33</v>
      </c>
      <c r="E268">
        <v>41447</v>
      </c>
      <c r="F268" t="s">
        <v>49</v>
      </c>
      <c r="G268" t="s">
        <v>49</v>
      </c>
      <c r="H268" t="s">
        <v>81</v>
      </c>
      <c r="I268" t="s">
        <v>36</v>
      </c>
      <c r="J268" s="1" t="s">
        <v>73</v>
      </c>
      <c r="K268">
        <v>289</v>
      </c>
      <c r="L268">
        <v>10</v>
      </c>
      <c r="M268">
        <v>761</v>
      </c>
      <c r="N268" t="s">
        <v>82</v>
      </c>
      <c r="O268">
        <v>15</v>
      </c>
      <c r="P268">
        <v>1091</v>
      </c>
      <c r="Q268">
        <v>2</v>
      </c>
      <c r="R268">
        <v>19</v>
      </c>
      <c r="S268">
        <v>41</v>
      </c>
      <c r="T268">
        <v>49</v>
      </c>
      <c r="U268" t="s">
        <v>62</v>
      </c>
      <c r="V268">
        <v>6</v>
      </c>
      <c r="W268">
        <v>4</v>
      </c>
      <c r="X268" t="s">
        <v>53</v>
      </c>
      <c r="Y268" t="s">
        <v>41</v>
      </c>
      <c r="Z268" t="s">
        <v>42</v>
      </c>
      <c r="AA268" t="s">
        <v>108</v>
      </c>
      <c r="AB268">
        <v>8</v>
      </c>
      <c r="AC268">
        <v>2</v>
      </c>
      <c r="AD268" t="s">
        <v>66</v>
      </c>
      <c r="AE268" t="s">
        <v>45</v>
      </c>
      <c r="AF268" t="s">
        <v>67</v>
      </c>
      <c r="AG268">
        <f>MONTH(DATEVALUE( Table1[[#This Row],[Months]]&amp; " 1"))</f>
        <v>10</v>
      </c>
    </row>
    <row r="269" spans="1:33" x14ac:dyDescent="0.35">
      <c r="A269">
        <v>268</v>
      </c>
      <c r="B269">
        <v>22</v>
      </c>
      <c r="C269" s="1" t="s">
        <v>32</v>
      </c>
      <c r="D269" t="s">
        <v>59</v>
      </c>
      <c r="E269">
        <v>56598</v>
      </c>
      <c r="F269" t="s">
        <v>34</v>
      </c>
      <c r="G269" t="s">
        <v>34</v>
      </c>
      <c r="H269" t="s">
        <v>50</v>
      </c>
      <c r="I269" t="s">
        <v>51</v>
      </c>
      <c r="J269" s="1" t="s">
        <v>60</v>
      </c>
      <c r="K269">
        <v>198</v>
      </c>
      <c r="L269">
        <v>17</v>
      </c>
      <c r="M269">
        <v>7759</v>
      </c>
      <c r="N269" t="s">
        <v>61</v>
      </c>
      <c r="O269">
        <v>28</v>
      </c>
      <c r="P269">
        <v>9388</v>
      </c>
      <c r="Q269">
        <v>7</v>
      </c>
      <c r="R269">
        <v>13</v>
      </c>
      <c r="S269">
        <v>41</v>
      </c>
      <c r="T269">
        <v>53</v>
      </c>
      <c r="U269" t="s">
        <v>39</v>
      </c>
      <c r="V269">
        <v>3</v>
      </c>
      <c r="W269">
        <v>7</v>
      </c>
      <c r="X269" t="s">
        <v>53</v>
      </c>
      <c r="Y269" t="s">
        <v>64</v>
      </c>
      <c r="Z269" t="s">
        <v>77</v>
      </c>
      <c r="AA269" t="s">
        <v>107</v>
      </c>
      <c r="AB269">
        <v>5</v>
      </c>
      <c r="AC269">
        <v>5</v>
      </c>
      <c r="AD269" t="s">
        <v>56</v>
      </c>
      <c r="AE269" t="s">
        <v>57</v>
      </c>
      <c r="AF269" t="s">
        <v>71</v>
      </c>
      <c r="AG269">
        <f>MONTH(DATEVALUE( Table1[[#This Row],[Months]]&amp; " 1"))</f>
        <v>11</v>
      </c>
    </row>
    <row r="270" spans="1:33" x14ac:dyDescent="0.35">
      <c r="A270">
        <v>269</v>
      </c>
      <c r="B270">
        <v>54</v>
      </c>
      <c r="C270" s="1" t="s">
        <v>47</v>
      </c>
      <c r="D270" t="s">
        <v>84</v>
      </c>
      <c r="E270">
        <v>61814</v>
      </c>
      <c r="F270" t="s">
        <v>34</v>
      </c>
      <c r="G270" t="s">
        <v>49</v>
      </c>
      <c r="H270" t="s">
        <v>69</v>
      </c>
      <c r="I270" t="s">
        <v>51</v>
      </c>
      <c r="J270" s="1" t="s">
        <v>37</v>
      </c>
      <c r="K270">
        <v>137</v>
      </c>
      <c r="L270">
        <v>18</v>
      </c>
      <c r="M270">
        <v>9229</v>
      </c>
      <c r="N270" t="s">
        <v>38</v>
      </c>
      <c r="O270">
        <v>29</v>
      </c>
      <c r="P270">
        <v>9852</v>
      </c>
      <c r="Q270">
        <v>9</v>
      </c>
      <c r="R270">
        <v>24</v>
      </c>
      <c r="S270">
        <v>34</v>
      </c>
      <c r="T270">
        <v>74</v>
      </c>
      <c r="U270" t="s">
        <v>39</v>
      </c>
      <c r="V270">
        <v>3</v>
      </c>
      <c r="W270">
        <v>7</v>
      </c>
      <c r="X270" t="s">
        <v>53</v>
      </c>
      <c r="Y270" t="s">
        <v>41</v>
      </c>
      <c r="Z270" t="s">
        <v>100</v>
      </c>
      <c r="AA270" t="s">
        <v>107</v>
      </c>
      <c r="AB270">
        <v>5</v>
      </c>
      <c r="AC270">
        <v>5</v>
      </c>
      <c r="AD270" t="s">
        <v>56</v>
      </c>
      <c r="AE270" t="s">
        <v>45</v>
      </c>
      <c r="AF270" t="s">
        <v>79</v>
      </c>
      <c r="AG270">
        <f>MONTH(DATEVALUE( Table1[[#This Row],[Months]]&amp; " 1"))</f>
        <v>12</v>
      </c>
    </row>
    <row r="271" spans="1:33" x14ac:dyDescent="0.35">
      <c r="A271">
        <v>270</v>
      </c>
      <c r="B271">
        <v>49</v>
      </c>
      <c r="C271" s="1" t="s">
        <v>47</v>
      </c>
      <c r="D271" t="s">
        <v>84</v>
      </c>
      <c r="E271">
        <v>95330</v>
      </c>
      <c r="F271" t="s">
        <v>34</v>
      </c>
      <c r="G271" t="s">
        <v>34</v>
      </c>
      <c r="H271" t="s">
        <v>81</v>
      </c>
      <c r="I271" t="s">
        <v>36</v>
      </c>
      <c r="J271" s="1" t="s">
        <v>37</v>
      </c>
      <c r="K271">
        <v>16</v>
      </c>
      <c r="L271">
        <v>16</v>
      </c>
      <c r="M271">
        <v>907</v>
      </c>
      <c r="N271" t="s">
        <v>105</v>
      </c>
      <c r="O271">
        <v>14</v>
      </c>
      <c r="P271">
        <v>7849</v>
      </c>
      <c r="Q271">
        <v>5</v>
      </c>
      <c r="R271">
        <v>11</v>
      </c>
      <c r="S271">
        <v>34</v>
      </c>
      <c r="T271">
        <v>49</v>
      </c>
      <c r="U271" t="s">
        <v>62</v>
      </c>
      <c r="V271">
        <v>6</v>
      </c>
      <c r="W271">
        <v>4</v>
      </c>
      <c r="X271" t="s">
        <v>76</v>
      </c>
      <c r="Y271" t="s">
        <v>41</v>
      </c>
      <c r="Z271" t="s">
        <v>42</v>
      </c>
      <c r="AA271" t="s">
        <v>108</v>
      </c>
      <c r="AB271">
        <v>8</v>
      </c>
      <c r="AC271">
        <v>2</v>
      </c>
      <c r="AD271" t="s">
        <v>66</v>
      </c>
      <c r="AE271" t="s">
        <v>57</v>
      </c>
      <c r="AF271" t="s">
        <v>83</v>
      </c>
      <c r="AG271">
        <f>MONTH(DATEVALUE( Table1[[#This Row],[Months]]&amp; " 1"))</f>
        <v>1</v>
      </c>
    </row>
    <row r="272" spans="1:33" x14ac:dyDescent="0.35">
      <c r="A272">
        <v>271</v>
      </c>
      <c r="B272">
        <v>26</v>
      </c>
      <c r="C272" s="1" t="s">
        <v>32</v>
      </c>
      <c r="D272" t="s">
        <v>84</v>
      </c>
      <c r="E272">
        <v>83278</v>
      </c>
      <c r="F272" t="s">
        <v>34</v>
      </c>
      <c r="G272" t="s">
        <v>49</v>
      </c>
      <c r="H272" t="s">
        <v>95</v>
      </c>
      <c r="I272" t="s">
        <v>36</v>
      </c>
      <c r="J272" s="1" t="s">
        <v>37</v>
      </c>
      <c r="K272">
        <v>56</v>
      </c>
      <c r="L272">
        <v>17</v>
      </c>
      <c r="M272">
        <v>5500</v>
      </c>
      <c r="N272" t="s">
        <v>90</v>
      </c>
      <c r="O272">
        <v>4</v>
      </c>
      <c r="P272">
        <v>4654</v>
      </c>
      <c r="Q272">
        <v>7</v>
      </c>
      <c r="R272">
        <v>20</v>
      </c>
      <c r="S272">
        <v>3</v>
      </c>
      <c r="T272">
        <v>66</v>
      </c>
      <c r="U272" t="s">
        <v>52</v>
      </c>
      <c r="V272">
        <v>5</v>
      </c>
      <c r="W272">
        <v>5</v>
      </c>
      <c r="X272" t="s">
        <v>63</v>
      </c>
      <c r="Y272" t="s">
        <v>41</v>
      </c>
      <c r="Z272" t="s">
        <v>42</v>
      </c>
      <c r="AA272" t="s">
        <v>109</v>
      </c>
      <c r="AB272">
        <v>7</v>
      </c>
      <c r="AC272">
        <v>3</v>
      </c>
      <c r="AD272" t="s">
        <v>102</v>
      </c>
      <c r="AE272" t="s">
        <v>45</v>
      </c>
      <c r="AF272" t="s">
        <v>86</v>
      </c>
      <c r="AG272">
        <f>MONTH(DATEVALUE( Table1[[#This Row],[Months]]&amp; " 1"))</f>
        <v>2</v>
      </c>
    </row>
    <row r="273" spans="1:33" x14ac:dyDescent="0.35">
      <c r="A273">
        <v>272</v>
      </c>
      <c r="B273">
        <v>58</v>
      </c>
      <c r="C273" s="1" t="s">
        <v>89</v>
      </c>
      <c r="D273" t="s">
        <v>94</v>
      </c>
      <c r="E273">
        <v>75077</v>
      </c>
      <c r="F273" t="s">
        <v>34</v>
      </c>
      <c r="G273" t="s">
        <v>34</v>
      </c>
      <c r="H273" t="s">
        <v>81</v>
      </c>
      <c r="I273" t="s">
        <v>36</v>
      </c>
      <c r="J273" s="1" t="s">
        <v>70</v>
      </c>
      <c r="K273">
        <v>62</v>
      </c>
      <c r="L273">
        <v>16</v>
      </c>
      <c r="M273">
        <v>365</v>
      </c>
      <c r="N273" t="s">
        <v>74</v>
      </c>
      <c r="O273">
        <v>21</v>
      </c>
      <c r="P273">
        <v>260</v>
      </c>
      <c r="Q273">
        <v>4</v>
      </c>
      <c r="R273">
        <v>19</v>
      </c>
      <c r="S273">
        <v>17</v>
      </c>
      <c r="T273">
        <v>95</v>
      </c>
      <c r="U273" t="s">
        <v>52</v>
      </c>
      <c r="V273">
        <v>5</v>
      </c>
      <c r="W273">
        <v>5</v>
      </c>
      <c r="X273" t="s">
        <v>53</v>
      </c>
      <c r="Y273" t="s">
        <v>64</v>
      </c>
      <c r="Z273" t="s">
        <v>42</v>
      </c>
      <c r="AA273" t="s">
        <v>109</v>
      </c>
      <c r="AB273">
        <v>7</v>
      </c>
      <c r="AC273">
        <v>3</v>
      </c>
      <c r="AD273" t="s">
        <v>66</v>
      </c>
      <c r="AE273" t="s">
        <v>45</v>
      </c>
      <c r="AF273" t="s">
        <v>87</v>
      </c>
      <c r="AG273">
        <f>MONTH(DATEVALUE( Table1[[#This Row],[Months]]&amp; " 1"))</f>
        <v>3</v>
      </c>
    </row>
    <row r="274" spans="1:33" x14ac:dyDescent="0.35">
      <c r="A274">
        <v>273</v>
      </c>
      <c r="B274">
        <v>52</v>
      </c>
      <c r="C274" s="1" t="s">
        <v>89</v>
      </c>
      <c r="D274" t="s">
        <v>59</v>
      </c>
      <c r="E274">
        <v>91906</v>
      </c>
      <c r="F274" t="s">
        <v>34</v>
      </c>
      <c r="G274" t="s">
        <v>49</v>
      </c>
      <c r="H274" t="s">
        <v>69</v>
      </c>
      <c r="I274" t="s">
        <v>36</v>
      </c>
      <c r="J274" s="1" t="s">
        <v>73</v>
      </c>
      <c r="K274">
        <v>196</v>
      </c>
      <c r="L274">
        <v>19</v>
      </c>
      <c r="M274">
        <v>7770</v>
      </c>
      <c r="N274" t="s">
        <v>38</v>
      </c>
      <c r="O274">
        <v>20</v>
      </c>
      <c r="P274">
        <v>5936</v>
      </c>
      <c r="Q274">
        <v>2</v>
      </c>
      <c r="R274">
        <v>17</v>
      </c>
      <c r="S274">
        <v>14</v>
      </c>
      <c r="T274">
        <v>63</v>
      </c>
      <c r="U274" t="s">
        <v>62</v>
      </c>
      <c r="V274">
        <v>6</v>
      </c>
      <c r="W274">
        <v>4</v>
      </c>
      <c r="X274" t="s">
        <v>76</v>
      </c>
      <c r="Y274" t="s">
        <v>64</v>
      </c>
      <c r="Z274" t="s">
        <v>100</v>
      </c>
      <c r="AA274" t="s">
        <v>108</v>
      </c>
      <c r="AB274">
        <v>8</v>
      </c>
      <c r="AC274">
        <v>2</v>
      </c>
      <c r="AD274" t="s">
        <v>66</v>
      </c>
      <c r="AE274" t="s">
        <v>45</v>
      </c>
      <c r="AF274" t="s">
        <v>88</v>
      </c>
      <c r="AG274">
        <f>MONTH(DATEVALUE( Table1[[#This Row],[Months]]&amp; " 1"))</f>
        <v>4</v>
      </c>
    </row>
    <row r="275" spans="1:33" x14ac:dyDescent="0.35">
      <c r="A275">
        <v>274</v>
      </c>
      <c r="B275">
        <v>36</v>
      </c>
      <c r="C275" s="1" t="s">
        <v>32</v>
      </c>
      <c r="D275" t="s">
        <v>33</v>
      </c>
      <c r="E275">
        <v>29528</v>
      </c>
      <c r="F275" t="s">
        <v>49</v>
      </c>
      <c r="G275" t="s">
        <v>34</v>
      </c>
      <c r="H275" t="s">
        <v>69</v>
      </c>
      <c r="I275" t="s">
        <v>36</v>
      </c>
      <c r="J275" s="1" t="s">
        <v>60</v>
      </c>
      <c r="K275">
        <v>47</v>
      </c>
      <c r="L275">
        <v>8</v>
      </c>
      <c r="M275">
        <v>3414</v>
      </c>
      <c r="N275" t="s">
        <v>105</v>
      </c>
      <c r="O275">
        <v>2</v>
      </c>
      <c r="P275">
        <v>9377</v>
      </c>
      <c r="Q275">
        <v>3</v>
      </c>
      <c r="R275">
        <v>5</v>
      </c>
      <c r="S275">
        <v>14</v>
      </c>
      <c r="T275">
        <v>25</v>
      </c>
      <c r="U275" t="s">
        <v>62</v>
      </c>
      <c r="V275">
        <v>6</v>
      </c>
      <c r="W275">
        <v>4</v>
      </c>
      <c r="X275" t="s">
        <v>63</v>
      </c>
      <c r="Y275" t="s">
        <v>54</v>
      </c>
      <c r="Z275" t="s">
        <v>42</v>
      </c>
      <c r="AA275" t="s">
        <v>108</v>
      </c>
      <c r="AB275">
        <v>8</v>
      </c>
      <c r="AC275">
        <v>2</v>
      </c>
      <c r="AD275" t="s">
        <v>102</v>
      </c>
      <c r="AE275" t="s">
        <v>57</v>
      </c>
      <c r="AF275" t="s">
        <v>91</v>
      </c>
      <c r="AG275">
        <f>MONTH(DATEVALUE( Table1[[#This Row],[Months]]&amp; " 1"))</f>
        <v>5</v>
      </c>
    </row>
    <row r="276" spans="1:33" x14ac:dyDescent="0.35">
      <c r="A276">
        <v>275</v>
      </c>
      <c r="B276">
        <v>33</v>
      </c>
      <c r="C276" s="1" t="s">
        <v>47</v>
      </c>
      <c r="D276" t="s">
        <v>98</v>
      </c>
      <c r="E276">
        <v>70100</v>
      </c>
      <c r="F276" t="s">
        <v>34</v>
      </c>
      <c r="G276" t="s">
        <v>49</v>
      </c>
      <c r="H276" t="s">
        <v>95</v>
      </c>
      <c r="I276" t="s">
        <v>36</v>
      </c>
      <c r="J276" s="1" t="s">
        <v>73</v>
      </c>
      <c r="K276">
        <v>235</v>
      </c>
      <c r="L276">
        <v>6</v>
      </c>
      <c r="M276">
        <v>8028</v>
      </c>
      <c r="N276" t="s">
        <v>82</v>
      </c>
      <c r="O276">
        <v>12</v>
      </c>
      <c r="P276">
        <v>4370</v>
      </c>
      <c r="Q276">
        <v>2</v>
      </c>
      <c r="R276">
        <v>13</v>
      </c>
      <c r="S276">
        <v>46</v>
      </c>
      <c r="T276">
        <v>4</v>
      </c>
      <c r="U276" t="s">
        <v>62</v>
      </c>
      <c r="V276">
        <v>6</v>
      </c>
      <c r="W276">
        <v>4</v>
      </c>
      <c r="X276" t="s">
        <v>63</v>
      </c>
      <c r="Y276" t="s">
        <v>64</v>
      </c>
      <c r="Z276" t="s">
        <v>77</v>
      </c>
      <c r="AA276" t="s">
        <v>108</v>
      </c>
      <c r="AB276">
        <v>8</v>
      </c>
      <c r="AC276">
        <v>2</v>
      </c>
      <c r="AD276" t="s">
        <v>44</v>
      </c>
      <c r="AE276" t="s">
        <v>45</v>
      </c>
      <c r="AF276" t="s">
        <v>93</v>
      </c>
      <c r="AG276">
        <f>MONTH(DATEVALUE( Table1[[#This Row],[Months]]&amp; " 1"))</f>
        <v>6</v>
      </c>
    </row>
    <row r="277" spans="1:33" x14ac:dyDescent="0.35">
      <c r="A277">
        <v>276</v>
      </c>
      <c r="B277">
        <v>20</v>
      </c>
      <c r="C277" s="1" t="s">
        <v>47</v>
      </c>
      <c r="D277" t="s">
        <v>103</v>
      </c>
      <c r="E277">
        <v>28179</v>
      </c>
      <c r="F277" t="s">
        <v>49</v>
      </c>
      <c r="G277" t="s">
        <v>34</v>
      </c>
      <c r="H277" t="s">
        <v>81</v>
      </c>
      <c r="I277" t="s">
        <v>36</v>
      </c>
      <c r="J277" s="1" t="s">
        <v>73</v>
      </c>
      <c r="K277">
        <v>62</v>
      </c>
      <c r="L277">
        <v>6</v>
      </c>
      <c r="M277">
        <v>7940</v>
      </c>
      <c r="N277" t="s">
        <v>38</v>
      </c>
      <c r="O277">
        <v>1</v>
      </c>
      <c r="P277">
        <v>4301</v>
      </c>
      <c r="Q277">
        <v>5</v>
      </c>
      <c r="R277">
        <v>27</v>
      </c>
      <c r="S277">
        <v>38</v>
      </c>
      <c r="T277">
        <v>51</v>
      </c>
      <c r="U277" t="s">
        <v>39</v>
      </c>
      <c r="V277">
        <v>3</v>
      </c>
      <c r="W277">
        <v>7</v>
      </c>
      <c r="X277" t="s">
        <v>63</v>
      </c>
      <c r="Y277" t="s">
        <v>41</v>
      </c>
      <c r="Z277" t="s">
        <v>42</v>
      </c>
      <c r="AA277" t="s">
        <v>107</v>
      </c>
      <c r="AB277">
        <v>5</v>
      </c>
      <c r="AC277">
        <v>5</v>
      </c>
      <c r="AD277" t="s">
        <v>56</v>
      </c>
      <c r="AE277" t="s">
        <v>45</v>
      </c>
      <c r="AF277" t="s">
        <v>97</v>
      </c>
      <c r="AG277">
        <f>MONTH(DATEVALUE( Table1[[#This Row],[Months]]&amp; " 1"))</f>
        <v>7</v>
      </c>
    </row>
    <row r="278" spans="1:33" x14ac:dyDescent="0.35">
      <c r="A278">
        <v>277</v>
      </c>
      <c r="B278">
        <v>37</v>
      </c>
      <c r="C278" s="1" t="s">
        <v>32</v>
      </c>
      <c r="D278" t="s">
        <v>68</v>
      </c>
      <c r="E278">
        <v>68781</v>
      </c>
      <c r="F278" t="s">
        <v>34</v>
      </c>
      <c r="G278" t="s">
        <v>34</v>
      </c>
      <c r="H278" t="s">
        <v>35</v>
      </c>
      <c r="I278" t="s">
        <v>36</v>
      </c>
      <c r="J278" s="1" t="s">
        <v>37</v>
      </c>
      <c r="K278">
        <v>233</v>
      </c>
      <c r="L278">
        <v>9</v>
      </c>
      <c r="M278">
        <v>9262</v>
      </c>
      <c r="N278" t="s">
        <v>104</v>
      </c>
      <c r="O278">
        <v>24</v>
      </c>
      <c r="P278">
        <v>7207</v>
      </c>
      <c r="Q278">
        <v>6</v>
      </c>
      <c r="R278">
        <v>20</v>
      </c>
      <c r="S278">
        <v>35</v>
      </c>
      <c r="T278">
        <v>11</v>
      </c>
      <c r="U278" t="s">
        <v>39</v>
      </c>
      <c r="V278">
        <v>3</v>
      </c>
      <c r="W278">
        <v>7</v>
      </c>
      <c r="X278" t="s">
        <v>63</v>
      </c>
      <c r="Y278" t="s">
        <v>41</v>
      </c>
      <c r="Z278" t="s">
        <v>77</v>
      </c>
      <c r="AA278" t="s">
        <v>107</v>
      </c>
      <c r="AB278">
        <v>5</v>
      </c>
      <c r="AC278">
        <v>5</v>
      </c>
      <c r="AD278" t="s">
        <v>66</v>
      </c>
      <c r="AE278" t="s">
        <v>45</v>
      </c>
      <c r="AF278" t="s">
        <v>46</v>
      </c>
      <c r="AG278">
        <f>MONTH(DATEVALUE( Table1[[#This Row],[Months]]&amp; " 1"))</f>
        <v>8</v>
      </c>
    </row>
    <row r="279" spans="1:33" x14ac:dyDescent="0.35">
      <c r="A279">
        <v>278</v>
      </c>
      <c r="B279">
        <v>41</v>
      </c>
      <c r="C279" s="1" t="s">
        <v>89</v>
      </c>
      <c r="D279" t="s">
        <v>80</v>
      </c>
      <c r="E279">
        <v>75267</v>
      </c>
      <c r="F279" t="s">
        <v>34</v>
      </c>
      <c r="G279" t="s">
        <v>34</v>
      </c>
      <c r="H279" t="s">
        <v>95</v>
      </c>
      <c r="I279" t="s">
        <v>36</v>
      </c>
      <c r="J279" s="1" t="s">
        <v>37</v>
      </c>
      <c r="K279">
        <v>163</v>
      </c>
      <c r="L279">
        <v>4</v>
      </c>
      <c r="M279">
        <v>3082</v>
      </c>
      <c r="N279" t="s">
        <v>61</v>
      </c>
      <c r="O279">
        <v>20</v>
      </c>
      <c r="P279">
        <v>5819</v>
      </c>
      <c r="Q279">
        <v>7</v>
      </c>
      <c r="R279">
        <v>1</v>
      </c>
      <c r="S279">
        <v>1</v>
      </c>
      <c r="T279">
        <v>17</v>
      </c>
      <c r="U279" t="s">
        <v>52</v>
      </c>
      <c r="V279">
        <v>5</v>
      </c>
      <c r="W279">
        <v>5</v>
      </c>
      <c r="X279" t="s">
        <v>63</v>
      </c>
      <c r="Y279" t="s">
        <v>64</v>
      </c>
      <c r="Z279" t="s">
        <v>77</v>
      </c>
      <c r="AA279" t="s">
        <v>109</v>
      </c>
      <c r="AB279">
        <v>7</v>
      </c>
      <c r="AC279">
        <v>3</v>
      </c>
      <c r="AD279" t="s">
        <v>44</v>
      </c>
      <c r="AE279" t="s">
        <v>45</v>
      </c>
      <c r="AF279" t="s">
        <v>58</v>
      </c>
      <c r="AG279">
        <f>MONTH(DATEVALUE( Table1[[#This Row],[Months]]&amp; " 1"))</f>
        <v>9</v>
      </c>
    </row>
    <row r="280" spans="1:33" x14ac:dyDescent="0.35">
      <c r="A280">
        <v>279</v>
      </c>
      <c r="B280">
        <v>50</v>
      </c>
      <c r="C280" s="1" t="s">
        <v>32</v>
      </c>
      <c r="D280" t="s">
        <v>33</v>
      </c>
      <c r="E280">
        <v>43952</v>
      </c>
      <c r="F280" t="s">
        <v>49</v>
      </c>
      <c r="G280" t="s">
        <v>34</v>
      </c>
      <c r="H280" t="s">
        <v>106</v>
      </c>
      <c r="I280" t="s">
        <v>36</v>
      </c>
      <c r="J280" s="1" t="s">
        <v>37</v>
      </c>
      <c r="K280">
        <v>57</v>
      </c>
      <c r="L280">
        <v>12</v>
      </c>
      <c r="M280">
        <v>5449</v>
      </c>
      <c r="N280" t="s">
        <v>74</v>
      </c>
      <c r="O280">
        <v>5</v>
      </c>
      <c r="P280">
        <v>9058</v>
      </c>
      <c r="Q280">
        <v>3</v>
      </c>
      <c r="R280">
        <v>10</v>
      </c>
      <c r="S280">
        <v>48</v>
      </c>
      <c r="T280">
        <v>66</v>
      </c>
      <c r="U280" t="s">
        <v>39</v>
      </c>
      <c r="V280">
        <v>3</v>
      </c>
      <c r="W280">
        <v>7</v>
      </c>
      <c r="X280" t="s">
        <v>53</v>
      </c>
      <c r="Y280" t="s">
        <v>64</v>
      </c>
      <c r="Z280" t="s">
        <v>101</v>
      </c>
      <c r="AA280" t="s">
        <v>107</v>
      </c>
      <c r="AB280">
        <v>5</v>
      </c>
      <c r="AC280">
        <v>5</v>
      </c>
      <c r="AD280" t="s">
        <v>66</v>
      </c>
      <c r="AE280" t="s">
        <v>45</v>
      </c>
      <c r="AF280" t="s">
        <v>67</v>
      </c>
      <c r="AG280">
        <f>MONTH(DATEVALUE( Table1[[#This Row],[Months]]&amp; " 1"))</f>
        <v>10</v>
      </c>
    </row>
    <row r="281" spans="1:33" x14ac:dyDescent="0.35">
      <c r="A281">
        <v>280</v>
      </c>
      <c r="B281">
        <v>41</v>
      </c>
      <c r="C281" s="1" t="s">
        <v>89</v>
      </c>
      <c r="D281" t="s">
        <v>68</v>
      </c>
      <c r="E281">
        <v>73798</v>
      </c>
      <c r="F281" t="s">
        <v>34</v>
      </c>
      <c r="G281" t="s">
        <v>34</v>
      </c>
      <c r="H281" t="s">
        <v>99</v>
      </c>
      <c r="I281" t="s">
        <v>36</v>
      </c>
      <c r="J281" s="1" t="s">
        <v>70</v>
      </c>
      <c r="K281">
        <v>156</v>
      </c>
      <c r="L281">
        <v>12</v>
      </c>
      <c r="M281">
        <v>3259</v>
      </c>
      <c r="N281" t="s">
        <v>61</v>
      </c>
      <c r="O281">
        <v>6</v>
      </c>
      <c r="P281">
        <v>92</v>
      </c>
      <c r="Q281">
        <v>4</v>
      </c>
      <c r="R281">
        <v>8</v>
      </c>
      <c r="S281">
        <v>29</v>
      </c>
      <c r="T281">
        <v>70</v>
      </c>
      <c r="U281" t="s">
        <v>62</v>
      </c>
      <c r="V281">
        <v>6</v>
      </c>
      <c r="W281">
        <v>4</v>
      </c>
      <c r="X281" t="s">
        <v>53</v>
      </c>
      <c r="Y281" t="s">
        <v>64</v>
      </c>
      <c r="Z281" t="s">
        <v>42</v>
      </c>
      <c r="AA281" t="s">
        <v>108</v>
      </c>
      <c r="AB281">
        <v>8</v>
      </c>
      <c r="AC281">
        <v>2</v>
      </c>
      <c r="AD281" t="s">
        <v>102</v>
      </c>
      <c r="AE281" t="s">
        <v>45</v>
      </c>
      <c r="AF281" t="s">
        <v>71</v>
      </c>
      <c r="AG281">
        <f>MONTH(DATEVALUE( Table1[[#This Row],[Months]]&amp; " 1"))</f>
        <v>11</v>
      </c>
    </row>
    <row r="282" spans="1:33" x14ac:dyDescent="0.35">
      <c r="A282">
        <v>281</v>
      </c>
      <c r="B282">
        <v>28</v>
      </c>
      <c r="C282" s="1" t="s">
        <v>47</v>
      </c>
      <c r="D282" t="s">
        <v>94</v>
      </c>
      <c r="E282">
        <v>70939</v>
      </c>
      <c r="F282" t="s">
        <v>34</v>
      </c>
      <c r="G282" t="s">
        <v>34</v>
      </c>
      <c r="H282" t="s">
        <v>69</v>
      </c>
      <c r="I282" t="s">
        <v>36</v>
      </c>
      <c r="J282" s="1" t="s">
        <v>73</v>
      </c>
      <c r="K282">
        <v>73</v>
      </c>
      <c r="L282">
        <v>17</v>
      </c>
      <c r="M282">
        <v>2108</v>
      </c>
      <c r="N282" t="s">
        <v>38</v>
      </c>
      <c r="O282">
        <v>24</v>
      </c>
      <c r="P282">
        <v>5161</v>
      </c>
      <c r="Q282">
        <v>8</v>
      </c>
      <c r="R282">
        <v>24</v>
      </c>
      <c r="S282">
        <v>4</v>
      </c>
      <c r="T282">
        <v>73</v>
      </c>
      <c r="U282" t="s">
        <v>75</v>
      </c>
      <c r="V282">
        <v>8</v>
      </c>
      <c r="W282">
        <v>2</v>
      </c>
      <c r="X282" t="s">
        <v>76</v>
      </c>
      <c r="Y282" t="s">
        <v>41</v>
      </c>
      <c r="Z282" t="s">
        <v>42</v>
      </c>
      <c r="AA282" t="s">
        <v>110</v>
      </c>
      <c r="AB282">
        <v>10</v>
      </c>
      <c r="AC282">
        <v>0</v>
      </c>
      <c r="AD282" t="s">
        <v>66</v>
      </c>
      <c r="AE282" t="s">
        <v>57</v>
      </c>
      <c r="AF282" t="s">
        <v>79</v>
      </c>
      <c r="AG282">
        <f>MONTH(DATEVALUE( Table1[[#This Row],[Months]]&amp; " 1"))</f>
        <v>12</v>
      </c>
    </row>
    <row r="283" spans="1:33" x14ac:dyDescent="0.35">
      <c r="A283">
        <v>282</v>
      </c>
      <c r="B283">
        <v>25</v>
      </c>
      <c r="C283" s="1" t="s">
        <v>47</v>
      </c>
      <c r="D283" t="s">
        <v>68</v>
      </c>
      <c r="E283">
        <v>49516</v>
      </c>
      <c r="F283" t="s">
        <v>49</v>
      </c>
      <c r="G283" t="s">
        <v>34</v>
      </c>
      <c r="H283" t="s">
        <v>85</v>
      </c>
      <c r="I283" t="s">
        <v>36</v>
      </c>
      <c r="J283" s="1" t="s">
        <v>73</v>
      </c>
      <c r="K283">
        <v>191</v>
      </c>
      <c r="L283">
        <v>15</v>
      </c>
      <c r="M283">
        <v>7929</v>
      </c>
      <c r="N283" t="s">
        <v>61</v>
      </c>
      <c r="O283">
        <v>11</v>
      </c>
      <c r="P283">
        <v>7632</v>
      </c>
      <c r="Q283">
        <v>4</v>
      </c>
      <c r="R283">
        <v>29</v>
      </c>
      <c r="S283">
        <v>33</v>
      </c>
      <c r="T283">
        <v>69</v>
      </c>
      <c r="U283" t="s">
        <v>62</v>
      </c>
      <c r="V283">
        <v>6</v>
      </c>
      <c r="W283">
        <v>4</v>
      </c>
      <c r="X283" t="s">
        <v>76</v>
      </c>
      <c r="Y283" t="s">
        <v>64</v>
      </c>
      <c r="Z283" t="s">
        <v>42</v>
      </c>
      <c r="AA283" t="s">
        <v>108</v>
      </c>
      <c r="AB283">
        <v>8</v>
      </c>
      <c r="AC283">
        <v>2</v>
      </c>
      <c r="AD283" t="s">
        <v>102</v>
      </c>
      <c r="AE283" t="s">
        <v>57</v>
      </c>
      <c r="AF283" t="s">
        <v>83</v>
      </c>
      <c r="AG283">
        <f>MONTH(DATEVALUE( Table1[[#This Row],[Months]]&amp; " 1"))</f>
        <v>1</v>
      </c>
    </row>
    <row r="284" spans="1:33" x14ac:dyDescent="0.35">
      <c r="A284">
        <v>283</v>
      </c>
      <c r="B284">
        <v>53</v>
      </c>
      <c r="C284" s="1" t="s">
        <v>32</v>
      </c>
      <c r="D284" t="s">
        <v>48</v>
      </c>
      <c r="E284">
        <v>76526</v>
      </c>
      <c r="F284" t="s">
        <v>34</v>
      </c>
      <c r="G284" t="s">
        <v>34</v>
      </c>
      <c r="H284" t="s">
        <v>106</v>
      </c>
      <c r="I284" t="s">
        <v>36</v>
      </c>
      <c r="J284" s="1" t="s">
        <v>70</v>
      </c>
      <c r="K284">
        <v>134</v>
      </c>
      <c r="L284">
        <v>9</v>
      </c>
      <c r="M284">
        <v>2934</v>
      </c>
      <c r="N284" t="s">
        <v>74</v>
      </c>
      <c r="O284">
        <v>8</v>
      </c>
      <c r="P284">
        <v>9543</v>
      </c>
      <c r="Q284">
        <v>7</v>
      </c>
      <c r="R284">
        <v>8</v>
      </c>
      <c r="S284">
        <v>17</v>
      </c>
      <c r="T284">
        <v>84</v>
      </c>
      <c r="U284" t="s">
        <v>62</v>
      </c>
      <c r="V284">
        <v>6</v>
      </c>
      <c r="W284">
        <v>4</v>
      </c>
      <c r="X284" t="s">
        <v>40</v>
      </c>
      <c r="Y284" t="s">
        <v>54</v>
      </c>
      <c r="Z284" t="s">
        <v>77</v>
      </c>
      <c r="AA284" t="s">
        <v>108</v>
      </c>
      <c r="AB284">
        <v>8</v>
      </c>
      <c r="AC284">
        <v>2</v>
      </c>
      <c r="AD284" t="s">
        <v>66</v>
      </c>
      <c r="AE284" t="s">
        <v>45</v>
      </c>
      <c r="AF284" t="s">
        <v>86</v>
      </c>
      <c r="AG284">
        <f>MONTH(DATEVALUE( Table1[[#This Row],[Months]]&amp; " 1"))</f>
        <v>2</v>
      </c>
    </row>
    <row r="285" spans="1:33" x14ac:dyDescent="0.35">
      <c r="A285">
        <v>284</v>
      </c>
      <c r="B285">
        <v>55</v>
      </c>
      <c r="C285" s="1" t="s">
        <v>32</v>
      </c>
      <c r="D285" t="s">
        <v>84</v>
      </c>
      <c r="E285">
        <v>30449</v>
      </c>
      <c r="F285" t="s">
        <v>49</v>
      </c>
      <c r="G285" t="s">
        <v>34</v>
      </c>
      <c r="H285" t="s">
        <v>95</v>
      </c>
      <c r="I285" t="s">
        <v>36</v>
      </c>
      <c r="J285" s="1" t="s">
        <v>70</v>
      </c>
      <c r="K285">
        <v>188</v>
      </c>
      <c r="L285">
        <v>7</v>
      </c>
      <c r="M285">
        <v>2830</v>
      </c>
      <c r="N285" t="s">
        <v>104</v>
      </c>
      <c r="O285">
        <v>7</v>
      </c>
      <c r="P285">
        <v>6208</v>
      </c>
      <c r="Q285">
        <v>6</v>
      </c>
      <c r="R285">
        <v>19</v>
      </c>
      <c r="S285">
        <v>28</v>
      </c>
      <c r="T285">
        <v>29</v>
      </c>
      <c r="U285" t="s">
        <v>62</v>
      </c>
      <c r="V285">
        <v>6</v>
      </c>
      <c r="W285">
        <v>4</v>
      </c>
      <c r="X285" t="s">
        <v>76</v>
      </c>
      <c r="Y285" t="s">
        <v>41</v>
      </c>
      <c r="Z285" t="s">
        <v>77</v>
      </c>
      <c r="AA285" t="s">
        <v>108</v>
      </c>
      <c r="AB285">
        <v>8</v>
      </c>
      <c r="AC285">
        <v>2</v>
      </c>
      <c r="AD285" t="s">
        <v>44</v>
      </c>
      <c r="AE285" t="s">
        <v>57</v>
      </c>
      <c r="AF285" t="s">
        <v>87</v>
      </c>
      <c r="AG285">
        <f>MONTH(DATEVALUE( Table1[[#This Row],[Months]]&amp; " 1"))</f>
        <v>3</v>
      </c>
    </row>
    <row r="286" spans="1:33" x14ac:dyDescent="0.35">
      <c r="A286">
        <v>285</v>
      </c>
      <c r="B286">
        <v>57</v>
      </c>
      <c r="C286" s="1" t="s">
        <v>32</v>
      </c>
      <c r="D286" t="s">
        <v>33</v>
      </c>
      <c r="E286">
        <v>70290</v>
      </c>
      <c r="F286" t="s">
        <v>34</v>
      </c>
      <c r="G286" t="s">
        <v>34</v>
      </c>
      <c r="H286" t="s">
        <v>85</v>
      </c>
      <c r="I286" t="s">
        <v>51</v>
      </c>
      <c r="J286" s="1" t="s">
        <v>70</v>
      </c>
      <c r="K286">
        <v>48</v>
      </c>
      <c r="L286">
        <v>10</v>
      </c>
      <c r="M286">
        <v>8634</v>
      </c>
      <c r="N286" t="s">
        <v>63</v>
      </c>
      <c r="O286">
        <v>4</v>
      </c>
      <c r="P286">
        <v>8556</v>
      </c>
      <c r="Q286">
        <v>7</v>
      </c>
      <c r="R286">
        <v>6</v>
      </c>
      <c r="S286">
        <v>26</v>
      </c>
      <c r="T286">
        <v>85</v>
      </c>
      <c r="U286" t="s">
        <v>52</v>
      </c>
      <c r="V286">
        <v>5</v>
      </c>
      <c r="W286">
        <v>5</v>
      </c>
      <c r="X286" t="s">
        <v>53</v>
      </c>
      <c r="Y286" t="s">
        <v>54</v>
      </c>
      <c r="Z286" t="s">
        <v>42</v>
      </c>
      <c r="AA286" t="s">
        <v>109</v>
      </c>
      <c r="AB286">
        <v>7</v>
      </c>
      <c r="AC286">
        <v>3</v>
      </c>
      <c r="AD286" t="s">
        <v>102</v>
      </c>
      <c r="AE286" t="s">
        <v>45</v>
      </c>
      <c r="AF286" t="s">
        <v>88</v>
      </c>
      <c r="AG286">
        <f>MONTH(DATEVALUE( Table1[[#This Row],[Months]]&amp; " 1"))</f>
        <v>4</v>
      </c>
    </row>
    <row r="287" spans="1:33" x14ac:dyDescent="0.35">
      <c r="A287">
        <v>286</v>
      </c>
      <c r="B287">
        <v>37</v>
      </c>
      <c r="C287" s="1" t="s">
        <v>32</v>
      </c>
      <c r="D287" t="s">
        <v>94</v>
      </c>
      <c r="E287">
        <v>92954</v>
      </c>
      <c r="F287" t="s">
        <v>34</v>
      </c>
      <c r="G287" t="s">
        <v>34</v>
      </c>
      <c r="H287" t="s">
        <v>69</v>
      </c>
      <c r="I287" t="s">
        <v>36</v>
      </c>
      <c r="J287" s="1" t="s">
        <v>73</v>
      </c>
      <c r="K287">
        <v>269</v>
      </c>
      <c r="L287">
        <v>16</v>
      </c>
      <c r="M287">
        <v>5007</v>
      </c>
      <c r="N287" t="s">
        <v>61</v>
      </c>
      <c r="O287">
        <v>6</v>
      </c>
      <c r="P287">
        <v>4916</v>
      </c>
      <c r="Q287">
        <v>1</v>
      </c>
      <c r="R287">
        <v>12</v>
      </c>
      <c r="S287">
        <v>8</v>
      </c>
      <c r="T287">
        <v>73</v>
      </c>
      <c r="U287" t="s">
        <v>62</v>
      </c>
      <c r="V287">
        <v>6</v>
      </c>
      <c r="W287">
        <v>4</v>
      </c>
      <c r="X287" t="s">
        <v>63</v>
      </c>
      <c r="Y287" t="s">
        <v>41</v>
      </c>
      <c r="Z287" t="s">
        <v>42</v>
      </c>
      <c r="AA287" t="s">
        <v>108</v>
      </c>
      <c r="AB287">
        <v>8</v>
      </c>
      <c r="AC287">
        <v>2</v>
      </c>
      <c r="AD287" t="s">
        <v>66</v>
      </c>
      <c r="AE287" t="s">
        <v>45</v>
      </c>
      <c r="AF287" t="s">
        <v>91</v>
      </c>
      <c r="AG287">
        <f>MONTH(DATEVALUE( Table1[[#This Row],[Months]]&amp; " 1"))</f>
        <v>5</v>
      </c>
    </row>
    <row r="288" spans="1:33" x14ac:dyDescent="0.35">
      <c r="A288">
        <v>287</v>
      </c>
      <c r="B288">
        <v>52</v>
      </c>
      <c r="C288" s="1" t="s">
        <v>32</v>
      </c>
      <c r="D288" t="s">
        <v>33</v>
      </c>
      <c r="E288">
        <v>42746</v>
      </c>
      <c r="F288" t="s">
        <v>49</v>
      </c>
      <c r="G288" t="s">
        <v>49</v>
      </c>
      <c r="H288" t="s">
        <v>85</v>
      </c>
      <c r="I288" t="s">
        <v>36</v>
      </c>
      <c r="J288" s="1" t="s">
        <v>73</v>
      </c>
      <c r="K288">
        <v>12</v>
      </c>
      <c r="L288">
        <v>12</v>
      </c>
      <c r="M288">
        <v>1560</v>
      </c>
      <c r="N288" t="s">
        <v>61</v>
      </c>
      <c r="O288">
        <v>16</v>
      </c>
      <c r="P288">
        <v>3718</v>
      </c>
      <c r="Q288">
        <v>3</v>
      </c>
      <c r="R288">
        <v>28</v>
      </c>
      <c r="S288">
        <v>34</v>
      </c>
      <c r="T288">
        <v>92</v>
      </c>
      <c r="U288" t="s">
        <v>62</v>
      </c>
      <c r="V288">
        <v>6</v>
      </c>
      <c r="W288">
        <v>4</v>
      </c>
      <c r="X288" t="s">
        <v>53</v>
      </c>
      <c r="Y288" t="s">
        <v>41</v>
      </c>
      <c r="Z288" t="s">
        <v>42</v>
      </c>
      <c r="AA288" t="s">
        <v>108</v>
      </c>
      <c r="AB288">
        <v>8</v>
      </c>
      <c r="AC288">
        <v>2</v>
      </c>
      <c r="AD288" t="s">
        <v>56</v>
      </c>
      <c r="AE288" t="s">
        <v>45</v>
      </c>
      <c r="AF288" t="s">
        <v>93</v>
      </c>
      <c r="AG288">
        <f>MONTH(DATEVALUE( Table1[[#This Row],[Months]]&amp; " 1"))</f>
        <v>6</v>
      </c>
    </row>
    <row r="289" spans="1:33" x14ac:dyDescent="0.35">
      <c r="A289">
        <v>288</v>
      </c>
      <c r="B289">
        <v>42</v>
      </c>
      <c r="C289" s="1" t="s">
        <v>47</v>
      </c>
      <c r="D289" t="s">
        <v>48</v>
      </c>
      <c r="E289">
        <v>87990</v>
      </c>
      <c r="F289" t="s">
        <v>34</v>
      </c>
      <c r="G289" t="s">
        <v>34</v>
      </c>
      <c r="H289" t="s">
        <v>69</v>
      </c>
      <c r="I289" t="s">
        <v>36</v>
      </c>
      <c r="J289" s="1" t="s">
        <v>37</v>
      </c>
      <c r="K289">
        <v>73</v>
      </c>
      <c r="L289">
        <v>7</v>
      </c>
      <c r="M289">
        <v>1742</v>
      </c>
      <c r="N289" t="s">
        <v>82</v>
      </c>
      <c r="O289">
        <v>20</v>
      </c>
      <c r="P289">
        <v>6125</v>
      </c>
      <c r="Q289">
        <v>6</v>
      </c>
      <c r="R289">
        <v>7</v>
      </c>
      <c r="S289">
        <v>18</v>
      </c>
      <c r="T289">
        <v>72</v>
      </c>
      <c r="U289" t="s">
        <v>39</v>
      </c>
      <c r="V289">
        <v>3</v>
      </c>
      <c r="W289">
        <v>7</v>
      </c>
      <c r="X289" t="s">
        <v>40</v>
      </c>
      <c r="Y289" t="s">
        <v>41</v>
      </c>
      <c r="Z289" t="s">
        <v>77</v>
      </c>
      <c r="AA289" t="s">
        <v>107</v>
      </c>
      <c r="AB289">
        <v>5</v>
      </c>
      <c r="AC289">
        <v>5</v>
      </c>
      <c r="AD289" t="s">
        <v>66</v>
      </c>
      <c r="AE289" t="s">
        <v>45</v>
      </c>
      <c r="AF289" t="s">
        <v>97</v>
      </c>
      <c r="AG289">
        <f>MONTH(DATEVALUE( Table1[[#This Row],[Months]]&amp; " 1"))</f>
        <v>7</v>
      </c>
    </row>
    <row r="290" spans="1:33" x14ac:dyDescent="0.35">
      <c r="A290">
        <v>289</v>
      </c>
      <c r="B290">
        <v>52</v>
      </c>
      <c r="C290" s="1" t="s">
        <v>32</v>
      </c>
      <c r="D290" t="s">
        <v>59</v>
      </c>
      <c r="E290">
        <v>78810</v>
      </c>
      <c r="F290" t="s">
        <v>34</v>
      </c>
      <c r="G290" t="s">
        <v>49</v>
      </c>
      <c r="H290" t="s">
        <v>85</v>
      </c>
      <c r="I290" t="s">
        <v>36</v>
      </c>
      <c r="J290" s="1" t="s">
        <v>37</v>
      </c>
      <c r="K290">
        <v>38</v>
      </c>
      <c r="L290">
        <v>18</v>
      </c>
      <c r="M290">
        <v>5831</v>
      </c>
      <c r="N290" t="s">
        <v>38</v>
      </c>
      <c r="O290">
        <v>15</v>
      </c>
      <c r="P290">
        <v>1924</v>
      </c>
      <c r="Q290">
        <v>3</v>
      </c>
      <c r="R290">
        <v>16</v>
      </c>
      <c r="S290">
        <v>31</v>
      </c>
      <c r="T290">
        <v>95</v>
      </c>
      <c r="U290" t="s">
        <v>39</v>
      </c>
      <c r="V290">
        <v>3</v>
      </c>
      <c r="W290">
        <v>7</v>
      </c>
      <c r="X290" t="s">
        <v>53</v>
      </c>
      <c r="Y290" t="s">
        <v>54</v>
      </c>
      <c r="Z290" t="s">
        <v>100</v>
      </c>
      <c r="AA290" t="s">
        <v>107</v>
      </c>
      <c r="AB290">
        <v>5</v>
      </c>
      <c r="AC290">
        <v>5</v>
      </c>
      <c r="AD290" t="s">
        <v>102</v>
      </c>
      <c r="AE290" t="s">
        <v>45</v>
      </c>
      <c r="AF290" t="s">
        <v>46</v>
      </c>
      <c r="AG290">
        <f>MONTH(DATEVALUE( Table1[[#This Row],[Months]]&amp; " 1"))</f>
        <v>8</v>
      </c>
    </row>
    <row r="291" spans="1:33" x14ac:dyDescent="0.35">
      <c r="A291">
        <v>290</v>
      </c>
      <c r="B291">
        <v>42</v>
      </c>
      <c r="C291" s="1" t="s">
        <v>47</v>
      </c>
      <c r="D291" t="s">
        <v>59</v>
      </c>
      <c r="E291">
        <v>35223</v>
      </c>
      <c r="F291" t="s">
        <v>49</v>
      </c>
      <c r="G291" t="s">
        <v>34</v>
      </c>
      <c r="H291" t="s">
        <v>95</v>
      </c>
      <c r="I291" t="s">
        <v>51</v>
      </c>
      <c r="J291" s="1" t="s">
        <v>73</v>
      </c>
      <c r="K291">
        <v>20</v>
      </c>
      <c r="L291">
        <v>15</v>
      </c>
      <c r="M291">
        <v>7524</v>
      </c>
      <c r="N291" t="s">
        <v>96</v>
      </c>
      <c r="O291">
        <v>14</v>
      </c>
      <c r="P291">
        <v>3095</v>
      </c>
      <c r="Q291">
        <v>7</v>
      </c>
      <c r="R291">
        <v>9</v>
      </c>
      <c r="S291">
        <v>27</v>
      </c>
      <c r="T291">
        <v>20</v>
      </c>
      <c r="U291" t="s">
        <v>52</v>
      </c>
      <c r="V291">
        <v>5</v>
      </c>
      <c r="W291">
        <v>5</v>
      </c>
      <c r="X291" t="s">
        <v>63</v>
      </c>
      <c r="Y291" t="s">
        <v>64</v>
      </c>
      <c r="Z291" t="s">
        <v>77</v>
      </c>
      <c r="AA291" t="s">
        <v>109</v>
      </c>
      <c r="AB291">
        <v>7</v>
      </c>
      <c r="AC291">
        <v>3</v>
      </c>
      <c r="AD291" t="s">
        <v>44</v>
      </c>
      <c r="AE291" t="s">
        <v>45</v>
      </c>
      <c r="AF291" t="s">
        <v>58</v>
      </c>
      <c r="AG291">
        <f>MONTH(DATEVALUE( Table1[[#This Row],[Months]]&amp; " 1"))</f>
        <v>9</v>
      </c>
    </row>
    <row r="292" spans="1:33" x14ac:dyDescent="0.35">
      <c r="A292">
        <v>291</v>
      </c>
      <c r="B292">
        <v>46</v>
      </c>
      <c r="C292" s="1" t="s">
        <v>47</v>
      </c>
      <c r="D292" t="s">
        <v>59</v>
      </c>
      <c r="E292">
        <v>92237</v>
      </c>
      <c r="F292" t="s">
        <v>34</v>
      </c>
      <c r="G292" t="s">
        <v>49</v>
      </c>
      <c r="H292" t="s">
        <v>106</v>
      </c>
      <c r="I292" t="s">
        <v>36</v>
      </c>
      <c r="J292" s="1" t="s">
        <v>37</v>
      </c>
      <c r="K292">
        <v>106</v>
      </c>
      <c r="L292">
        <v>6</v>
      </c>
      <c r="M292">
        <v>626</v>
      </c>
      <c r="N292" t="s">
        <v>90</v>
      </c>
      <c r="O292">
        <v>23</v>
      </c>
      <c r="P292">
        <v>6683</v>
      </c>
      <c r="Q292">
        <v>9</v>
      </c>
      <c r="R292">
        <v>21</v>
      </c>
      <c r="S292">
        <v>16</v>
      </c>
      <c r="T292">
        <v>27</v>
      </c>
      <c r="U292" t="s">
        <v>62</v>
      </c>
      <c r="V292">
        <v>6</v>
      </c>
      <c r="W292">
        <v>4</v>
      </c>
      <c r="X292" t="s">
        <v>53</v>
      </c>
      <c r="Y292" t="s">
        <v>54</v>
      </c>
      <c r="Z292" t="s">
        <v>42</v>
      </c>
      <c r="AA292" t="s">
        <v>108</v>
      </c>
      <c r="AB292">
        <v>8</v>
      </c>
      <c r="AC292">
        <v>2</v>
      </c>
      <c r="AD292" t="s">
        <v>66</v>
      </c>
      <c r="AE292" t="s">
        <v>45</v>
      </c>
      <c r="AF292" t="s">
        <v>67</v>
      </c>
      <c r="AG292">
        <f>MONTH(DATEVALUE( Table1[[#This Row],[Months]]&amp; " 1"))</f>
        <v>10</v>
      </c>
    </row>
    <row r="293" spans="1:33" x14ac:dyDescent="0.35">
      <c r="A293">
        <v>292</v>
      </c>
      <c r="B293">
        <v>35</v>
      </c>
      <c r="C293" s="1" t="s">
        <v>47</v>
      </c>
      <c r="D293" t="s">
        <v>92</v>
      </c>
      <c r="E293">
        <v>22597</v>
      </c>
      <c r="F293" t="s">
        <v>49</v>
      </c>
      <c r="G293" t="s">
        <v>34</v>
      </c>
      <c r="H293" t="s">
        <v>95</v>
      </c>
      <c r="I293" t="s">
        <v>51</v>
      </c>
      <c r="J293" s="1" t="s">
        <v>70</v>
      </c>
      <c r="K293">
        <v>212</v>
      </c>
      <c r="L293">
        <v>12</v>
      </c>
      <c r="M293">
        <v>1691</v>
      </c>
      <c r="N293" t="s">
        <v>82</v>
      </c>
      <c r="O293">
        <v>12</v>
      </c>
      <c r="P293">
        <v>5181</v>
      </c>
      <c r="Q293">
        <v>3</v>
      </c>
      <c r="R293">
        <v>25</v>
      </c>
      <c r="S293">
        <v>10</v>
      </c>
      <c r="T293">
        <v>8</v>
      </c>
      <c r="U293" t="s">
        <v>39</v>
      </c>
      <c r="V293">
        <v>3</v>
      </c>
      <c r="W293">
        <v>7</v>
      </c>
      <c r="X293" t="s">
        <v>63</v>
      </c>
      <c r="Y293" t="s">
        <v>41</v>
      </c>
      <c r="Z293" t="s">
        <v>101</v>
      </c>
      <c r="AA293" t="s">
        <v>107</v>
      </c>
      <c r="AB293">
        <v>5</v>
      </c>
      <c r="AC293">
        <v>5</v>
      </c>
      <c r="AD293" t="s">
        <v>102</v>
      </c>
      <c r="AE293" t="s">
        <v>45</v>
      </c>
      <c r="AF293" t="s">
        <v>71</v>
      </c>
      <c r="AG293">
        <f>MONTH(DATEVALUE( Table1[[#This Row],[Months]]&amp; " 1"))</f>
        <v>11</v>
      </c>
    </row>
    <row r="294" spans="1:33" x14ac:dyDescent="0.35">
      <c r="A294">
        <v>293</v>
      </c>
      <c r="B294">
        <v>63</v>
      </c>
      <c r="C294" s="1" t="s">
        <v>32</v>
      </c>
      <c r="D294" t="s">
        <v>68</v>
      </c>
      <c r="E294">
        <v>85677</v>
      </c>
      <c r="F294" t="s">
        <v>34</v>
      </c>
      <c r="G294" t="s">
        <v>49</v>
      </c>
      <c r="H294" t="s">
        <v>69</v>
      </c>
      <c r="I294" t="s">
        <v>51</v>
      </c>
      <c r="J294" s="1" t="s">
        <v>60</v>
      </c>
      <c r="K294">
        <v>30</v>
      </c>
      <c r="L294">
        <v>11</v>
      </c>
      <c r="M294">
        <v>8283</v>
      </c>
      <c r="N294" t="s">
        <v>104</v>
      </c>
      <c r="O294">
        <v>29</v>
      </c>
      <c r="P294">
        <v>2538</v>
      </c>
      <c r="Q294">
        <v>1</v>
      </c>
      <c r="R294">
        <v>22</v>
      </c>
      <c r="S294">
        <v>40</v>
      </c>
      <c r="T294">
        <v>85</v>
      </c>
      <c r="U294" t="s">
        <v>62</v>
      </c>
      <c r="V294">
        <v>6</v>
      </c>
      <c r="W294">
        <v>4</v>
      </c>
      <c r="X294" t="s">
        <v>53</v>
      </c>
      <c r="Y294" t="s">
        <v>41</v>
      </c>
      <c r="Z294" t="s">
        <v>42</v>
      </c>
      <c r="AA294" t="s">
        <v>108</v>
      </c>
      <c r="AB294">
        <v>8</v>
      </c>
      <c r="AC294">
        <v>2</v>
      </c>
      <c r="AD294" t="s">
        <v>66</v>
      </c>
      <c r="AE294" t="s">
        <v>57</v>
      </c>
      <c r="AF294" t="s">
        <v>79</v>
      </c>
      <c r="AG294">
        <f>MONTH(DATEVALUE( Table1[[#This Row],[Months]]&amp; " 1"))</f>
        <v>12</v>
      </c>
    </row>
    <row r="295" spans="1:33" x14ac:dyDescent="0.35">
      <c r="A295">
        <v>294</v>
      </c>
      <c r="B295">
        <v>35</v>
      </c>
      <c r="C295" s="1" t="s">
        <v>32</v>
      </c>
      <c r="D295" t="s">
        <v>92</v>
      </c>
      <c r="E295">
        <v>22659</v>
      </c>
      <c r="F295" t="s">
        <v>49</v>
      </c>
      <c r="G295" t="s">
        <v>34</v>
      </c>
      <c r="H295" t="s">
        <v>85</v>
      </c>
      <c r="I295" t="s">
        <v>36</v>
      </c>
      <c r="J295" s="1" t="s">
        <v>37</v>
      </c>
      <c r="K295">
        <v>48</v>
      </c>
      <c r="L295">
        <v>3</v>
      </c>
      <c r="M295">
        <v>6311</v>
      </c>
      <c r="N295" t="s">
        <v>82</v>
      </c>
      <c r="O295">
        <v>12</v>
      </c>
      <c r="P295">
        <v>9488</v>
      </c>
      <c r="Q295">
        <v>6</v>
      </c>
      <c r="R295">
        <v>10</v>
      </c>
      <c r="S295">
        <v>12</v>
      </c>
      <c r="T295">
        <v>61</v>
      </c>
      <c r="U295" t="s">
        <v>62</v>
      </c>
      <c r="V295">
        <v>6</v>
      </c>
      <c r="W295">
        <v>4</v>
      </c>
      <c r="X295" t="s">
        <v>76</v>
      </c>
      <c r="Y295" t="s">
        <v>41</v>
      </c>
      <c r="Z295" t="s">
        <v>101</v>
      </c>
      <c r="AA295" t="s">
        <v>108</v>
      </c>
      <c r="AB295">
        <v>8</v>
      </c>
      <c r="AC295">
        <v>2</v>
      </c>
      <c r="AD295" t="s">
        <v>56</v>
      </c>
      <c r="AE295" t="s">
        <v>57</v>
      </c>
      <c r="AF295" t="s">
        <v>83</v>
      </c>
      <c r="AG295">
        <f>MONTH(DATEVALUE( Table1[[#This Row],[Months]]&amp; " 1"))</f>
        <v>1</v>
      </c>
    </row>
    <row r="296" spans="1:33" x14ac:dyDescent="0.35">
      <c r="A296">
        <v>295</v>
      </c>
      <c r="B296">
        <v>19</v>
      </c>
      <c r="C296" s="1" t="s">
        <v>47</v>
      </c>
      <c r="D296" t="s">
        <v>84</v>
      </c>
      <c r="E296">
        <v>94567</v>
      </c>
      <c r="F296" t="s">
        <v>34</v>
      </c>
      <c r="G296" t="s">
        <v>49</v>
      </c>
      <c r="H296" t="s">
        <v>69</v>
      </c>
      <c r="I296" t="s">
        <v>36</v>
      </c>
      <c r="J296" s="1" t="s">
        <v>73</v>
      </c>
      <c r="K296">
        <v>232</v>
      </c>
      <c r="L296">
        <v>2</v>
      </c>
      <c r="M296">
        <v>3007</v>
      </c>
      <c r="N296" t="s">
        <v>82</v>
      </c>
      <c r="O296">
        <v>16</v>
      </c>
      <c r="P296">
        <v>2276</v>
      </c>
      <c r="Q296">
        <v>1</v>
      </c>
      <c r="R296">
        <v>10</v>
      </c>
      <c r="S296">
        <v>22</v>
      </c>
      <c r="T296">
        <v>28</v>
      </c>
      <c r="U296" t="s">
        <v>52</v>
      </c>
      <c r="V296">
        <v>5</v>
      </c>
      <c r="W296">
        <v>5</v>
      </c>
      <c r="X296" t="s">
        <v>53</v>
      </c>
      <c r="Y296" t="s">
        <v>41</v>
      </c>
      <c r="Z296" t="s">
        <v>42</v>
      </c>
      <c r="AA296" t="s">
        <v>109</v>
      </c>
      <c r="AB296">
        <v>7</v>
      </c>
      <c r="AC296">
        <v>3</v>
      </c>
      <c r="AD296" t="s">
        <v>102</v>
      </c>
      <c r="AE296" t="s">
        <v>57</v>
      </c>
      <c r="AF296" t="s">
        <v>86</v>
      </c>
      <c r="AG296">
        <f>MONTH(DATEVALUE( Table1[[#This Row],[Months]]&amp; " 1"))</f>
        <v>2</v>
      </c>
    </row>
    <row r="297" spans="1:33" x14ac:dyDescent="0.35">
      <c r="A297">
        <v>296</v>
      </c>
      <c r="B297">
        <v>52</v>
      </c>
      <c r="C297" s="1" t="s">
        <v>32</v>
      </c>
      <c r="D297" t="s">
        <v>80</v>
      </c>
      <c r="E297">
        <v>35037</v>
      </c>
      <c r="F297" t="s">
        <v>49</v>
      </c>
      <c r="G297" t="s">
        <v>34</v>
      </c>
      <c r="H297" t="s">
        <v>95</v>
      </c>
      <c r="I297" t="s">
        <v>36</v>
      </c>
      <c r="J297" s="1" t="s">
        <v>37</v>
      </c>
      <c r="K297">
        <v>111</v>
      </c>
      <c r="L297">
        <v>6</v>
      </c>
      <c r="M297">
        <v>4303</v>
      </c>
      <c r="N297" t="s">
        <v>96</v>
      </c>
      <c r="O297">
        <v>15</v>
      </c>
      <c r="P297">
        <v>8194</v>
      </c>
      <c r="Q297">
        <v>1</v>
      </c>
      <c r="R297">
        <v>10</v>
      </c>
      <c r="S297">
        <v>16</v>
      </c>
      <c r="T297">
        <v>87</v>
      </c>
      <c r="U297" t="s">
        <v>52</v>
      </c>
      <c r="V297">
        <v>5</v>
      </c>
      <c r="W297">
        <v>5</v>
      </c>
      <c r="X297" t="s">
        <v>53</v>
      </c>
      <c r="Y297" t="s">
        <v>54</v>
      </c>
      <c r="Z297" t="s">
        <v>42</v>
      </c>
      <c r="AA297" t="s">
        <v>109</v>
      </c>
      <c r="AB297">
        <v>7</v>
      </c>
      <c r="AC297">
        <v>3</v>
      </c>
      <c r="AD297" t="s">
        <v>56</v>
      </c>
      <c r="AE297" t="s">
        <v>45</v>
      </c>
      <c r="AF297" t="s">
        <v>87</v>
      </c>
      <c r="AG297">
        <f>MONTH(DATEVALUE( Table1[[#This Row],[Months]]&amp; " 1"))</f>
        <v>3</v>
      </c>
    </row>
    <row r="298" spans="1:33" x14ac:dyDescent="0.35">
      <c r="A298">
        <v>297</v>
      </c>
      <c r="B298">
        <v>33</v>
      </c>
      <c r="C298" s="1" t="s">
        <v>47</v>
      </c>
      <c r="D298" t="s">
        <v>48</v>
      </c>
      <c r="E298">
        <v>66738</v>
      </c>
      <c r="F298" t="s">
        <v>34</v>
      </c>
      <c r="G298" t="s">
        <v>49</v>
      </c>
      <c r="H298" t="s">
        <v>35</v>
      </c>
      <c r="I298" t="s">
        <v>36</v>
      </c>
      <c r="J298" s="1" t="s">
        <v>37</v>
      </c>
      <c r="K298">
        <v>55</v>
      </c>
      <c r="L298">
        <v>5</v>
      </c>
      <c r="M298">
        <v>1089</v>
      </c>
      <c r="N298" t="s">
        <v>96</v>
      </c>
      <c r="O298">
        <v>29</v>
      </c>
      <c r="P298">
        <v>9945</v>
      </c>
      <c r="Q298">
        <v>8</v>
      </c>
      <c r="R298">
        <v>20</v>
      </c>
      <c r="S298">
        <v>12</v>
      </c>
      <c r="T298">
        <v>70</v>
      </c>
      <c r="U298" t="s">
        <v>39</v>
      </c>
      <c r="V298">
        <v>3</v>
      </c>
      <c r="W298">
        <v>7</v>
      </c>
      <c r="X298" t="s">
        <v>63</v>
      </c>
      <c r="Y298" t="s">
        <v>64</v>
      </c>
      <c r="Z298" t="s">
        <v>42</v>
      </c>
      <c r="AA298" t="s">
        <v>107</v>
      </c>
      <c r="AB298">
        <v>5</v>
      </c>
      <c r="AC298">
        <v>5</v>
      </c>
      <c r="AD298" t="s">
        <v>56</v>
      </c>
      <c r="AE298" t="s">
        <v>45</v>
      </c>
      <c r="AF298" t="s">
        <v>88</v>
      </c>
      <c r="AG298">
        <f>MONTH(DATEVALUE( Table1[[#This Row],[Months]]&amp; " 1"))</f>
        <v>4</v>
      </c>
    </row>
    <row r="299" spans="1:33" x14ac:dyDescent="0.35">
      <c r="A299">
        <v>298</v>
      </c>
      <c r="B299">
        <v>58</v>
      </c>
      <c r="C299" s="1" t="s">
        <v>47</v>
      </c>
      <c r="D299" t="s">
        <v>94</v>
      </c>
      <c r="E299">
        <v>91678</v>
      </c>
      <c r="F299" t="s">
        <v>34</v>
      </c>
      <c r="G299" t="s">
        <v>34</v>
      </c>
      <c r="H299" t="s">
        <v>35</v>
      </c>
      <c r="I299" t="s">
        <v>36</v>
      </c>
      <c r="J299" s="1" t="s">
        <v>37</v>
      </c>
      <c r="K299">
        <v>75</v>
      </c>
      <c r="L299">
        <v>18</v>
      </c>
      <c r="M299">
        <v>6008</v>
      </c>
      <c r="N299" t="s">
        <v>104</v>
      </c>
      <c r="O299">
        <v>13</v>
      </c>
      <c r="P299">
        <v>910</v>
      </c>
      <c r="Q299">
        <v>9</v>
      </c>
      <c r="R299">
        <v>29</v>
      </c>
      <c r="S299">
        <v>11</v>
      </c>
      <c r="T299">
        <v>3</v>
      </c>
      <c r="U299" t="s">
        <v>62</v>
      </c>
      <c r="V299">
        <v>6</v>
      </c>
      <c r="W299">
        <v>4</v>
      </c>
      <c r="X299" t="s">
        <v>76</v>
      </c>
      <c r="Y299" t="s">
        <v>64</v>
      </c>
      <c r="Z299" t="s">
        <v>42</v>
      </c>
      <c r="AA299" t="s">
        <v>108</v>
      </c>
      <c r="AB299">
        <v>8</v>
      </c>
      <c r="AC299">
        <v>2</v>
      </c>
      <c r="AD299" t="s">
        <v>44</v>
      </c>
      <c r="AE299" t="s">
        <v>45</v>
      </c>
      <c r="AF299" t="s">
        <v>91</v>
      </c>
      <c r="AG299">
        <f>MONTH(DATEVALUE( Table1[[#This Row],[Months]]&amp; " 1"))</f>
        <v>5</v>
      </c>
    </row>
    <row r="300" spans="1:33" x14ac:dyDescent="0.35">
      <c r="A300">
        <v>299</v>
      </c>
      <c r="B300">
        <v>53</v>
      </c>
      <c r="C300" s="1" t="s">
        <v>32</v>
      </c>
      <c r="D300" t="s">
        <v>33</v>
      </c>
      <c r="E300">
        <v>32109</v>
      </c>
      <c r="F300" t="s">
        <v>49</v>
      </c>
      <c r="G300" t="s">
        <v>34</v>
      </c>
      <c r="H300" t="s">
        <v>69</v>
      </c>
      <c r="I300" t="s">
        <v>36</v>
      </c>
      <c r="J300" s="1" t="s">
        <v>60</v>
      </c>
      <c r="K300">
        <v>100</v>
      </c>
      <c r="L300">
        <v>16</v>
      </c>
      <c r="M300">
        <v>4612</v>
      </c>
      <c r="N300" t="s">
        <v>38</v>
      </c>
      <c r="O300">
        <v>11</v>
      </c>
      <c r="P300">
        <v>306</v>
      </c>
      <c r="Q300">
        <v>2</v>
      </c>
      <c r="R300">
        <v>16</v>
      </c>
      <c r="S300">
        <v>20</v>
      </c>
      <c r="T300">
        <v>69</v>
      </c>
      <c r="U300" t="s">
        <v>75</v>
      </c>
      <c r="V300">
        <v>8</v>
      </c>
      <c r="W300">
        <v>2</v>
      </c>
      <c r="X300" t="s">
        <v>76</v>
      </c>
      <c r="Y300" t="s">
        <v>64</v>
      </c>
      <c r="Z300" t="s">
        <v>42</v>
      </c>
      <c r="AA300" t="s">
        <v>110</v>
      </c>
      <c r="AB300">
        <v>10</v>
      </c>
      <c r="AC300">
        <v>0</v>
      </c>
      <c r="AD300" t="s">
        <v>102</v>
      </c>
      <c r="AE300" t="s">
        <v>57</v>
      </c>
      <c r="AF300" t="s">
        <v>93</v>
      </c>
      <c r="AG300">
        <f>MONTH(DATEVALUE( Table1[[#This Row],[Months]]&amp; " 1"))</f>
        <v>6</v>
      </c>
    </row>
    <row r="301" spans="1:33" x14ac:dyDescent="0.35">
      <c r="A301">
        <v>300</v>
      </c>
      <c r="B301">
        <v>50</v>
      </c>
      <c r="C301" s="1" t="s">
        <v>47</v>
      </c>
      <c r="D301" t="s">
        <v>103</v>
      </c>
      <c r="E301">
        <v>42010</v>
      </c>
      <c r="F301" t="s">
        <v>49</v>
      </c>
      <c r="G301" t="s">
        <v>34</v>
      </c>
      <c r="H301" t="s">
        <v>85</v>
      </c>
      <c r="I301" t="s">
        <v>36</v>
      </c>
      <c r="J301" s="1" t="s">
        <v>70</v>
      </c>
      <c r="K301">
        <v>173</v>
      </c>
      <c r="L301">
        <v>8</v>
      </c>
      <c r="M301">
        <v>9373</v>
      </c>
      <c r="N301" t="s">
        <v>63</v>
      </c>
      <c r="O301">
        <v>17</v>
      </c>
      <c r="P301">
        <v>6575</v>
      </c>
      <c r="Q301">
        <v>9</v>
      </c>
      <c r="R301">
        <v>1</v>
      </c>
      <c r="S301">
        <v>1</v>
      </c>
      <c r="T301">
        <v>73</v>
      </c>
      <c r="U301" t="s">
        <v>52</v>
      </c>
      <c r="V301">
        <v>5</v>
      </c>
      <c r="W301">
        <v>5</v>
      </c>
      <c r="X301" t="s">
        <v>53</v>
      </c>
      <c r="Y301" t="s">
        <v>41</v>
      </c>
      <c r="Z301" t="s">
        <v>42</v>
      </c>
      <c r="AA301" t="s">
        <v>109</v>
      </c>
      <c r="AB301">
        <v>7</v>
      </c>
      <c r="AC301">
        <v>3</v>
      </c>
      <c r="AD301" t="s">
        <v>44</v>
      </c>
      <c r="AE301" t="s">
        <v>57</v>
      </c>
      <c r="AF301" t="s">
        <v>97</v>
      </c>
      <c r="AG301">
        <f>MONTH(DATEVALUE( Table1[[#This Row],[Months]]&amp; " 1"))</f>
        <v>7</v>
      </c>
    </row>
    <row r="302" spans="1:33" x14ac:dyDescent="0.35">
      <c r="A302">
        <v>301</v>
      </c>
      <c r="B302">
        <v>21</v>
      </c>
      <c r="C302" s="1" t="s">
        <v>47</v>
      </c>
      <c r="D302" t="s">
        <v>94</v>
      </c>
      <c r="E302">
        <v>28787</v>
      </c>
      <c r="F302" t="s">
        <v>49</v>
      </c>
      <c r="G302" t="s">
        <v>34</v>
      </c>
      <c r="H302" t="s">
        <v>69</v>
      </c>
      <c r="I302" t="s">
        <v>36</v>
      </c>
      <c r="J302" s="1" t="s">
        <v>73</v>
      </c>
      <c r="K302">
        <v>120</v>
      </c>
      <c r="L302">
        <v>11</v>
      </c>
      <c r="M302">
        <v>7929</v>
      </c>
      <c r="N302" t="s">
        <v>61</v>
      </c>
      <c r="O302">
        <v>21</v>
      </c>
      <c r="P302">
        <v>4231</v>
      </c>
      <c r="Q302">
        <v>5</v>
      </c>
      <c r="R302">
        <v>17</v>
      </c>
      <c r="S302">
        <v>27</v>
      </c>
      <c r="T302">
        <v>7</v>
      </c>
      <c r="U302" t="s">
        <v>52</v>
      </c>
      <c r="V302">
        <v>5</v>
      </c>
      <c r="W302">
        <v>5</v>
      </c>
      <c r="X302" t="s">
        <v>63</v>
      </c>
      <c r="Y302" t="s">
        <v>41</v>
      </c>
      <c r="Z302" t="s">
        <v>77</v>
      </c>
      <c r="AA302" t="s">
        <v>109</v>
      </c>
      <c r="AB302">
        <v>7</v>
      </c>
      <c r="AC302">
        <v>3</v>
      </c>
      <c r="AD302" t="s">
        <v>66</v>
      </c>
      <c r="AE302" t="s">
        <v>45</v>
      </c>
      <c r="AF302" t="s">
        <v>46</v>
      </c>
      <c r="AG302">
        <f>MONTH(DATEVALUE( Table1[[#This Row],[Months]]&amp; " 1"))</f>
        <v>8</v>
      </c>
    </row>
    <row r="303" spans="1:33" x14ac:dyDescent="0.35">
      <c r="A303">
        <v>302</v>
      </c>
      <c r="B303">
        <v>50</v>
      </c>
      <c r="C303" s="1" t="s">
        <v>32</v>
      </c>
      <c r="D303" t="s">
        <v>68</v>
      </c>
      <c r="E303">
        <v>28472</v>
      </c>
      <c r="F303" t="s">
        <v>49</v>
      </c>
      <c r="G303" t="s">
        <v>49</v>
      </c>
      <c r="H303" t="s">
        <v>35</v>
      </c>
      <c r="I303" t="s">
        <v>51</v>
      </c>
      <c r="J303" s="1" t="s">
        <v>60</v>
      </c>
      <c r="K303">
        <v>132</v>
      </c>
      <c r="L303">
        <v>10</v>
      </c>
      <c r="M303">
        <v>4491</v>
      </c>
      <c r="N303" t="s">
        <v>61</v>
      </c>
      <c r="O303">
        <v>15</v>
      </c>
      <c r="P303">
        <v>6028</v>
      </c>
      <c r="Q303">
        <v>8</v>
      </c>
      <c r="R303">
        <v>26</v>
      </c>
      <c r="S303">
        <v>3</v>
      </c>
      <c r="T303">
        <v>60</v>
      </c>
      <c r="U303" t="s">
        <v>52</v>
      </c>
      <c r="V303">
        <v>5</v>
      </c>
      <c r="W303">
        <v>5</v>
      </c>
      <c r="X303" t="s">
        <v>53</v>
      </c>
      <c r="Y303" t="s">
        <v>41</v>
      </c>
      <c r="Z303" t="s">
        <v>77</v>
      </c>
      <c r="AA303" t="s">
        <v>109</v>
      </c>
      <c r="AB303">
        <v>7</v>
      </c>
      <c r="AC303">
        <v>3</v>
      </c>
      <c r="AD303" t="s">
        <v>66</v>
      </c>
      <c r="AE303" t="s">
        <v>45</v>
      </c>
      <c r="AF303" t="s">
        <v>58</v>
      </c>
      <c r="AG303">
        <f>MONTH(DATEVALUE( Table1[[#This Row],[Months]]&amp; " 1"))</f>
        <v>9</v>
      </c>
    </row>
    <row r="304" spans="1:33" x14ac:dyDescent="0.35">
      <c r="A304">
        <v>303</v>
      </c>
      <c r="B304">
        <v>31</v>
      </c>
      <c r="C304" s="1" t="s">
        <v>32</v>
      </c>
      <c r="D304" t="s">
        <v>92</v>
      </c>
      <c r="E304">
        <v>43383</v>
      </c>
      <c r="F304" t="s">
        <v>49</v>
      </c>
      <c r="G304" t="s">
        <v>34</v>
      </c>
      <c r="H304" t="s">
        <v>99</v>
      </c>
      <c r="I304" t="s">
        <v>36</v>
      </c>
      <c r="J304" s="1" t="s">
        <v>73</v>
      </c>
      <c r="K304">
        <v>202</v>
      </c>
      <c r="L304">
        <v>12</v>
      </c>
      <c r="M304">
        <v>8379</v>
      </c>
      <c r="N304" t="s">
        <v>82</v>
      </c>
      <c r="O304">
        <v>14</v>
      </c>
      <c r="P304">
        <v>6658</v>
      </c>
      <c r="Q304">
        <v>7</v>
      </c>
      <c r="R304">
        <v>21</v>
      </c>
      <c r="S304">
        <v>12</v>
      </c>
      <c r="T304">
        <v>4</v>
      </c>
      <c r="U304" t="s">
        <v>52</v>
      </c>
      <c r="V304">
        <v>5</v>
      </c>
      <c r="W304">
        <v>5</v>
      </c>
      <c r="X304" t="s">
        <v>76</v>
      </c>
      <c r="Y304" t="s">
        <v>54</v>
      </c>
      <c r="Z304" t="s">
        <v>42</v>
      </c>
      <c r="AA304" t="s">
        <v>109</v>
      </c>
      <c r="AB304">
        <v>7</v>
      </c>
      <c r="AC304">
        <v>3</v>
      </c>
      <c r="AD304" t="s">
        <v>56</v>
      </c>
      <c r="AE304" t="s">
        <v>45</v>
      </c>
      <c r="AF304" t="s">
        <v>67</v>
      </c>
      <c r="AG304">
        <f>MONTH(DATEVALUE( Table1[[#This Row],[Months]]&amp; " 1"))</f>
        <v>10</v>
      </c>
    </row>
    <row r="305" spans="1:33" x14ac:dyDescent="0.35">
      <c r="A305">
        <v>304</v>
      </c>
      <c r="B305">
        <v>38</v>
      </c>
      <c r="C305" s="1" t="s">
        <v>89</v>
      </c>
      <c r="D305" t="s">
        <v>92</v>
      </c>
      <c r="E305">
        <v>81709</v>
      </c>
      <c r="F305" t="s">
        <v>34</v>
      </c>
      <c r="G305" t="s">
        <v>49</v>
      </c>
      <c r="H305" t="s">
        <v>69</v>
      </c>
      <c r="I305" t="s">
        <v>36</v>
      </c>
      <c r="J305" s="1" t="s">
        <v>73</v>
      </c>
      <c r="K305">
        <v>108</v>
      </c>
      <c r="L305">
        <v>6</v>
      </c>
      <c r="M305">
        <v>1598</v>
      </c>
      <c r="N305" t="s">
        <v>74</v>
      </c>
      <c r="O305">
        <v>10</v>
      </c>
      <c r="P305">
        <v>6336</v>
      </c>
      <c r="Q305">
        <v>7</v>
      </c>
      <c r="R305">
        <v>29</v>
      </c>
      <c r="S305">
        <v>30</v>
      </c>
      <c r="T305">
        <v>5</v>
      </c>
      <c r="U305" t="s">
        <v>62</v>
      </c>
      <c r="V305">
        <v>6</v>
      </c>
      <c r="W305">
        <v>4</v>
      </c>
      <c r="X305" t="s">
        <v>76</v>
      </c>
      <c r="Y305" t="s">
        <v>41</v>
      </c>
      <c r="Z305" t="s">
        <v>77</v>
      </c>
      <c r="AA305" t="s">
        <v>108</v>
      </c>
      <c r="AB305">
        <v>8</v>
      </c>
      <c r="AC305">
        <v>2</v>
      </c>
      <c r="AD305" t="s">
        <v>66</v>
      </c>
      <c r="AE305" t="s">
        <v>45</v>
      </c>
      <c r="AF305" t="s">
        <v>71</v>
      </c>
      <c r="AG305">
        <f>MONTH(DATEVALUE( Table1[[#This Row],[Months]]&amp; " 1"))</f>
        <v>11</v>
      </c>
    </row>
    <row r="306" spans="1:33" x14ac:dyDescent="0.35">
      <c r="A306">
        <v>305</v>
      </c>
      <c r="B306">
        <v>37</v>
      </c>
      <c r="C306" s="1" t="s">
        <v>89</v>
      </c>
      <c r="D306" t="s">
        <v>59</v>
      </c>
      <c r="E306">
        <v>89785</v>
      </c>
      <c r="F306" t="s">
        <v>34</v>
      </c>
      <c r="G306" t="s">
        <v>34</v>
      </c>
      <c r="H306" t="s">
        <v>50</v>
      </c>
      <c r="I306" t="s">
        <v>36</v>
      </c>
      <c r="J306" s="1" t="s">
        <v>73</v>
      </c>
      <c r="K306">
        <v>168</v>
      </c>
      <c r="L306">
        <v>5</v>
      </c>
      <c r="M306">
        <v>3748</v>
      </c>
      <c r="N306" t="s">
        <v>82</v>
      </c>
      <c r="O306">
        <v>12</v>
      </c>
      <c r="P306">
        <v>9630</v>
      </c>
      <c r="Q306">
        <v>4</v>
      </c>
      <c r="R306">
        <v>14</v>
      </c>
      <c r="S306">
        <v>9</v>
      </c>
      <c r="T306">
        <v>11</v>
      </c>
      <c r="U306" t="s">
        <v>62</v>
      </c>
      <c r="V306">
        <v>6</v>
      </c>
      <c r="W306">
        <v>4</v>
      </c>
      <c r="X306" t="s">
        <v>76</v>
      </c>
      <c r="Y306" t="s">
        <v>41</v>
      </c>
      <c r="Z306" t="s">
        <v>77</v>
      </c>
      <c r="AA306" t="s">
        <v>108</v>
      </c>
      <c r="AB306">
        <v>8</v>
      </c>
      <c r="AC306">
        <v>2</v>
      </c>
      <c r="AD306" t="s">
        <v>102</v>
      </c>
      <c r="AE306" t="s">
        <v>45</v>
      </c>
      <c r="AF306" t="s">
        <v>79</v>
      </c>
      <c r="AG306">
        <f>MONTH(DATEVALUE( Table1[[#This Row],[Months]]&amp; " 1"))</f>
        <v>12</v>
      </c>
    </row>
    <row r="307" spans="1:33" x14ac:dyDescent="0.35">
      <c r="A307">
        <v>306</v>
      </c>
      <c r="B307">
        <v>25</v>
      </c>
      <c r="C307" s="1" t="s">
        <v>32</v>
      </c>
      <c r="D307" t="s">
        <v>92</v>
      </c>
      <c r="E307">
        <v>54518</v>
      </c>
      <c r="F307" t="s">
        <v>34</v>
      </c>
      <c r="G307" t="s">
        <v>49</v>
      </c>
      <c r="H307" t="s">
        <v>69</v>
      </c>
      <c r="I307" t="s">
        <v>36</v>
      </c>
      <c r="J307" s="1" t="s">
        <v>60</v>
      </c>
      <c r="K307">
        <v>112</v>
      </c>
      <c r="L307">
        <v>9</v>
      </c>
      <c r="M307">
        <v>2671</v>
      </c>
      <c r="N307" t="s">
        <v>96</v>
      </c>
      <c r="O307">
        <v>16</v>
      </c>
      <c r="P307">
        <v>872</v>
      </c>
      <c r="Q307">
        <v>2</v>
      </c>
      <c r="R307">
        <v>19</v>
      </c>
      <c r="S307">
        <v>37</v>
      </c>
      <c r="T307">
        <v>15</v>
      </c>
      <c r="U307" t="s">
        <v>39</v>
      </c>
      <c r="V307">
        <v>3</v>
      </c>
      <c r="W307">
        <v>7</v>
      </c>
      <c r="X307" t="s">
        <v>53</v>
      </c>
      <c r="Y307" t="s">
        <v>54</v>
      </c>
      <c r="Z307" t="s">
        <v>77</v>
      </c>
      <c r="AA307" t="s">
        <v>107</v>
      </c>
      <c r="AB307">
        <v>5</v>
      </c>
      <c r="AC307">
        <v>5</v>
      </c>
      <c r="AD307" t="s">
        <v>56</v>
      </c>
      <c r="AE307" t="s">
        <v>45</v>
      </c>
      <c r="AF307" t="s">
        <v>83</v>
      </c>
      <c r="AG307">
        <f>MONTH(DATEVALUE( Table1[[#This Row],[Months]]&amp; " 1"))</f>
        <v>1</v>
      </c>
    </row>
    <row r="308" spans="1:33" x14ac:dyDescent="0.35">
      <c r="A308">
        <v>307</v>
      </c>
      <c r="B308">
        <v>24</v>
      </c>
      <c r="C308" s="1" t="s">
        <v>47</v>
      </c>
      <c r="D308" t="s">
        <v>80</v>
      </c>
      <c r="E308">
        <v>73909</v>
      </c>
      <c r="F308" t="s">
        <v>34</v>
      </c>
      <c r="G308" t="s">
        <v>34</v>
      </c>
      <c r="H308" t="s">
        <v>81</v>
      </c>
      <c r="I308" t="s">
        <v>36</v>
      </c>
      <c r="J308" s="1" t="s">
        <v>70</v>
      </c>
      <c r="K308">
        <v>290</v>
      </c>
      <c r="L308">
        <v>16</v>
      </c>
      <c r="M308">
        <v>8432</v>
      </c>
      <c r="N308" t="s">
        <v>63</v>
      </c>
      <c r="O308">
        <v>15</v>
      </c>
      <c r="P308">
        <v>1141</v>
      </c>
      <c r="Q308">
        <v>5</v>
      </c>
      <c r="R308">
        <v>21</v>
      </c>
      <c r="S308">
        <v>1</v>
      </c>
      <c r="T308">
        <v>64</v>
      </c>
      <c r="U308" t="s">
        <v>62</v>
      </c>
      <c r="V308">
        <v>6</v>
      </c>
      <c r="W308">
        <v>4</v>
      </c>
      <c r="X308" t="s">
        <v>53</v>
      </c>
      <c r="Y308" t="s">
        <v>41</v>
      </c>
      <c r="Z308" t="s">
        <v>42</v>
      </c>
      <c r="AA308" t="s">
        <v>108</v>
      </c>
      <c r="AB308">
        <v>8</v>
      </c>
      <c r="AC308">
        <v>2</v>
      </c>
      <c r="AD308" t="s">
        <v>102</v>
      </c>
      <c r="AE308" t="s">
        <v>57</v>
      </c>
      <c r="AF308" t="s">
        <v>86</v>
      </c>
      <c r="AG308">
        <f>MONTH(DATEVALUE( Table1[[#This Row],[Months]]&amp; " 1"))</f>
        <v>2</v>
      </c>
    </row>
    <row r="309" spans="1:33" x14ac:dyDescent="0.35">
      <c r="A309">
        <v>308</v>
      </c>
      <c r="B309">
        <v>20</v>
      </c>
      <c r="C309" s="1" t="s">
        <v>32</v>
      </c>
      <c r="D309" t="s">
        <v>98</v>
      </c>
      <c r="E309">
        <v>38351</v>
      </c>
      <c r="F309" t="s">
        <v>49</v>
      </c>
      <c r="G309" t="s">
        <v>49</v>
      </c>
      <c r="H309" t="s">
        <v>85</v>
      </c>
      <c r="I309" t="s">
        <v>36</v>
      </c>
      <c r="J309" s="1" t="s">
        <v>73</v>
      </c>
      <c r="K309">
        <v>52</v>
      </c>
      <c r="L309">
        <v>14</v>
      </c>
      <c r="M309">
        <v>2581</v>
      </c>
      <c r="N309" t="s">
        <v>104</v>
      </c>
      <c r="O309">
        <v>10</v>
      </c>
      <c r="P309">
        <v>665</v>
      </c>
      <c r="Q309">
        <v>3</v>
      </c>
      <c r="R309">
        <v>21</v>
      </c>
      <c r="S309">
        <v>42</v>
      </c>
      <c r="T309">
        <v>98</v>
      </c>
      <c r="U309" t="s">
        <v>75</v>
      </c>
      <c r="V309">
        <v>8</v>
      </c>
      <c r="W309">
        <v>2</v>
      </c>
      <c r="X309" t="s">
        <v>63</v>
      </c>
      <c r="Y309" t="s">
        <v>41</v>
      </c>
      <c r="Z309" t="s">
        <v>42</v>
      </c>
      <c r="AA309" t="s">
        <v>110</v>
      </c>
      <c r="AB309">
        <v>10</v>
      </c>
      <c r="AC309">
        <v>0</v>
      </c>
      <c r="AD309" t="s">
        <v>66</v>
      </c>
      <c r="AE309" t="s">
        <v>57</v>
      </c>
      <c r="AF309" t="s">
        <v>87</v>
      </c>
      <c r="AG309">
        <f>MONTH(DATEVALUE( Table1[[#This Row],[Months]]&amp; " 1"))</f>
        <v>3</v>
      </c>
    </row>
    <row r="310" spans="1:33" x14ac:dyDescent="0.35">
      <c r="A310">
        <v>309</v>
      </c>
      <c r="B310">
        <v>34</v>
      </c>
      <c r="C310" s="1" t="s">
        <v>47</v>
      </c>
      <c r="D310" t="s">
        <v>33</v>
      </c>
      <c r="E310">
        <v>89624</v>
      </c>
      <c r="F310" t="s">
        <v>34</v>
      </c>
      <c r="G310" t="s">
        <v>34</v>
      </c>
      <c r="H310" t="s">
        <v>35</v>
      </c>
      <c r="I310" t="s">
        <v>36</v>
      </c>
      <c r="J310" s="1" t="s">
        <v>70</v>
      </c>
      <c r="K310">
        <v>93</v>
      </c>
      <c r="L310">
        <v>8</v>
      </c>
      <c r="M310">
        <v>7433</v>
      </c>
      <c r="N310" t="s">
        <v>82</v>
      </c>
      <c r="O310">
        <v>4</v>
      </c>
      <c r="P310">
        <v>8400</v>
      </c>
      <c r="Q310">
        <v>9</v>
      </c>
      <c r="R310">
        <v>17</v>
      </c>
      <c r="S310">
        <v>49</v>
      </c>
      <c r="T310">
        <v>13</v>
      </c>
      <c r="U310" t="s">
        <v>52</v>
      </c>
      <c r="V310">
        <v>5</v>
      </c>
      <c r="W310">
        <v>5</v>
      </c>
      <c r="X310" t="s">
        <v>53</v>
      </c>
      <c r="Y310" t="s">
        <v>54</v>
      </c>
      <c r="Z310" t="s">
        <v>42</v>
      </c>
      <c r="AA310" t="s">
        <v>109</v>
      </c>
      <c r="AB310">
        <v>7</v>
      </c>
      <c r="AC310">
        <v>3</v>
      </c>
      <c r="AD310" t="s">
        <v>102</v>
      </c>
      <c r="AE310" t="s">
        <v>45</v>
      </c>
      <c r="AF310" t="s">
        <v>88</v>
      </c>
      <c r="AG310">
        <f>MONTH(DATEVALUE( Table1[[#This Row],[Months]]&amp; " 1"))</f>
        <v>4</v>
      </c>
    </row>
    <row r="311" spans="1:33" x14ac:dyDescent="0.35">
      <c r="A311">
        <v>310</v>
      </c>
      <c r="B311">
        <v>50</v>
      </c>
      <c r="C311" s="1" t="s">
        <v>32</v>
      </c>
      <c r="D311" t="s">
        <v>98</v>
      </c>
      <c r="E311">
        <v>73330</v>
      </c>
      <c r="F311" t="s">
        <v>34</v>
      </c>
      <c r="G311" t="s">
        <v>49</v>
      </c>
      <c r="H311" t="s">
        <v>72</v>
      </c>
      <c r="I311" t="s">
        <v>36</v>
      </c>
      <c r="J311" s="1" t="s">
        <v>70</v>
      </c>
      <c r="K311">
        <v>200</v>
      </c>
      <c r="L311">
        <v>19</v>
      </c>
      <c r="M311">
        <v>8331</v>
      </c>
      <c r="N311" t="s">
        <v>82</v>
      </c>
      <c r="O311">
        <v>27</v>
      </c>
      <c r="P311">
        <v>951</v>
      </c>
      <c r="Q311">
        <v>6</v>
      </c>
      <c r="R311">
        <v>14</v>
      </c>
      <c r="S311">
        <v>4</v>
      </c>
      <c r="T311">
        <v>7</v>
      </c>
      <c r="U311" t="s">
        <v>75</v>
      </c>
      <c r="V311">
        <v>8</v>
      </c>
      <c r="W311">
        <v>2</v>
      </c>
      <c r="X311" t="s">
        <v>63</v>
      </c>
      <c r="Y311" t="s">
        <v>41</v>
      </c>
      <c r="Z311" t="s">
        <v>77</v>
      </c>
      <c r="AA311" t="s">
        <v>110</v>
      </c>
      <c r="AB311">
        <v>10</v>
      </c>
      <c r="AC311">
        <v>0</v>
      </c>
      <c r="AD311" t="s">
        <v>66</v>
      </c>
      <c r="AE311" t="s">
        <v>45</v>
      </c>
      <c r="AF311" t="s">
        <v>91</v>
      </c>
      <c r="AG311">
        <f>MONTH(DATEVALUE( Table1[[#This Row],[Months]]&amp; " 1"))</f>
        <v>5</v>
      </c>
    </row>
    <row r="312" spans="1:33" x14ac:dyDescent="0.35">
      <c r="A312">
        <v>311</v>
      </c>
      <c r="B312">
        <v>29</v>
      </c>
      <c r="C312" s="1" t="s">
        <v>47</v>
      </c>
      <c r="D312" t="s">
        <v>33</v>
      </c>
      <c r="E312">
        <v>35282</v>
      </c>
      <c r="F312" t="s">
        <v>49</v>
      </c>
      <c r="G312" t="s">
        <v>34</v>
      </c>
      <c r="H312" t="s">
        <v>81</v>
      </c>
      <c r="I312" t="s">
        <v>36</v>
      </c>
      <c r="J312" s="1" t="s">
        <v>37</v>
      </c>
      <c r="K312">
        <v>60</v>
      </c>
      <c r="L312">
        <v>14</v>
      </c>
      <c r="M312">
        <v>2507</v>
      </c>
      <c r="N312" t="s">
        <v>104</v>
      </c>
      <c r="O312">
        <v>23</v>
      </c>
      <c r="P312">
        <v>9249</v>
      </c>
      <c r="Q312">
        <v>1</v>
      </c>
      <c r="R312">
        <v>8</v>
      </c>
      <c r="S312">
        <v>15</v>
      </c>
      <c r="T312">
        <v>6</v>
      </c>
      <c r="U312" t="s">
        <v>39</v>
      </c>
      <c r="V312">
        <v>3</v>
      </c>
      <c r="W312">
        <v>7</v>
      </c>
      <c r="X312" t="s">
        <v>53</v>
      </c>
      <c r="Y312" t="s">
        <v>41</v>
      </c>
      <c r="Z312" t="s">
        <v>101</v>
      </c>
      <c r="AA312" t="s">
        <v>107</v>
      </c>
      <c r="AB312">
        <v>5</v>
      </c>
      <c r="AC312">
        <v>5</v>
      </c>
      <c r="AD312" t="s">
        <v>56</v>
      </c>
      <c r="AE312" t="s">
        <v>57</v>
      </c>
      <c r="AF312" t="s">
        <v>93</v>
      </c>
      <c r="AG312">
        <f>MONTH(DATEVALUE( Table1[[#This Row],[Months]]&amp; " 1"))</f>
        <v>6</v>
      </c>
    </row>
    <row r="313" spans="1:33" x14ac:dyDescent="0.35">
      <c r="A313">
        <v>312</v>
      </c>
      <c r="B313">
        <v>39</v>
      </c>
      <c r="C313" s="1" t="s">
        <v>47</v>
      </c>
      <c r="D313" t="s">
        <v>48</v>
      </c>
      <c r="E313">
        <v>41778</v>
      </c>
      <c r="F313" t="s">
        <v>49</v>
      </c>
      <c r="G313" t="s">
        <v>49</v>
      </c>
      <c r="H313" t="s">
        <v>72</v>
      </c>
      <c r="I313" t="s">
        <v>36</v>
      </c>
      <c r="J313" s="1" t="s">
        <v>60</v>
      </c>
      <c r="K313">
        <v>219</v>
      </c>
      <c r="L313">
        <v>7</v>
      </c>
      <c r="M313">
        <v>4726</v>
      </c>
      <c r="N313" t="s">
        <v>104</v>
      </c>
      <c r="O313">
        <v>29</v>
      </c>
      <c r="P313">
        <v>4722</v>
      </c>
      <c r="Q313">
        <v>3</v>
      </c>
      <c r="R313">
        <v>21</v>
      </c>
      <c r="S313">
        <v>27</v>
      </c>
      <c r="T313">
        <v>56</v>
      </c>
      <c r="U313" t="s">
        <v>39</v>
      </c>
      <c r="V313">
        <v>3</v>
      </c>
      <c r="W313">
        <v>7</v>
      </c>
      <c r="X313" t="s">
        <v>53</v>
      </c>
      <c r="Y313" t="s">
        <v>41</v>
      </c>
      <c r="Z313" t="s">
        <v>42</v>
      </c>
      <c r="AA313" t="s">
        <v>107</v>
      </c>
      <c r="AB313">
        <v>5</v>
      </c>
      <c r="AC313">
        <v>5</v>
      </c>
      <c r="AD313" t="s">
        <v>102</v>
      </c>
      <c r="AE313" t="s">
        <v>45</v>
      </c>
      <c r="AF313" t="s">
        <v>97</v>
      </c>
      <c r="AG313">
        <f>MONTH(DATEVALUE( Table1[[#This Row],[Months]]&amp; " 1"))</f>
        <v>7</v>
      </c>
    </row>
    <row r="314" spans="1:33" x14ac:dyDescent="0.35">
      <c r="A314">
        <v>313</v>
      </c>
      <c r="B314">
        <v>39</v>
      </c>
      <c r="C314" s="1" t="s">
        <v>89</v>
      </c>
      <c r="D314" t="s">
        <v>33</v>
      </c>
      <c r="E314">
        <v>44264</v>
      </c>
      <c r="F314" t="s">
        <v>49</v>
      </c>
      <c r="G314" t="s">
        <v>34</v>
      </c>
      <c r="H314" t="s">
        <v>85</v>
      </c>
      <c r="I314" t="s">
        <v>51</v>
      </c>
      <c r="J314" s="1" t="s">
        <v>60</v>
      </c>
      <c r="K314">
        <v>135</v>
      </c>
      <c r="L314">
        <v>5</v>
      </c>
      <c r="M314">
        <v>4301</v>
      </c>
      <c r="N314" t="s">
        <v>82</v>
      </c>
      <c r="O314">
        <v>9</v>
      </c>
      <c r="P314">
        <v>4008</v>
      </c>
      <c r="Q314">
        <v>4</v>
      </c>
      <c r="R314">
        <v>21</v>
      </c>
      <c r="S314">
        <v>8</v>
      </c>
      <c r="T314">
        <v>64</v>
      </c>
      <c r="U314" t="s">
        <v>39</v>
      </c>
      <c r="V314">
        <v>3</v>
      </c>
      <c r="W314">
        <v>7</v>
      </c>
      <c r="X314" t="s">
        <v>53</v>
      </c>
      <c r="Y314" t="s">
        <v>41</v>
      </c>
      <c r="Z314" t="s">
        <v>42</v>
      </c>
      <c r="AA314" t="s">
        <v>107</v>
      </c>
      <c r="AB314">
        <v>5</v>
      </c>
      <c r="AC314">
        <v>5</v>
      </c>
      <c r="AD314" t="s">
        <v>66</v>
      </c>
      <c r="AE314" t="s">
        <v>45</v>
      </c>
      <c r="AF314" t="s">
        <v>46</v>
      </c>
      <c r="AG314">
        <f>MONTH(DATEVALUE( Table1[[#This Row],[Months]]&amp; " 1"))</f>
        <v>8</v>
      </c>
    </row>
    <row r="315" spans="1:33" x14ac:dyDescent="0.35">
      <c r="A315">
        <v>314</v>
      </c>
      <c r="B315">
        <v>63</v>
      </c>
      <c r="C315" s="1" t="s">
        <v>47</v>
      </c>
      <c r="D315" t="s">
        <v>98</v>
      </c>
      <c r="E315">
        <v>79675</v>
      </c>
      <c r="F315" t="s">
        <v>34</v>
      </c>
      <c r="G315" t="s">
        <v>49</v>
      </c>
      <c r="H315" t="s">
        <v>69</v>
      </c>
      <c r="I315" t="s">
        <v>36</v>
      </c>
      <c r="J315" s="1" t="s">
        <v>37</v>
      </c>
      <c r="K315">
        <v>78</v>
      </c>
      <c r="L315">
        <v>18</v>
      </c>
      <c r="M315">
        <v>9942</v>
      </c>
      <c r="N315" t="s">
        <v>82</v>
      </c>
      <c r="O315">
        <v>21</v>
      </c>
      <c r="P315">
        <v>6655</v>
      </c>
      <c r="Q315">
        <v>9</v>
      </c>
      <c r="R315">
        <v>9</v>
      </c>
      <c r="S315">
        <v>23</v>
      </c>
      <c r="T315">
        <v>50</v>
      </c>
      <c r="U315" t="s">
        <v>62</v>
      </c>
      <c r="V315">
        <v>6</v>
      </c>
      <c r="W315">
        <v>4</v>
      </c>
      <c r="X315" t="s">
        <v>76</v>
      </c>
      <c r="Y315" t="s">
        <v>54</v>
      </c>
      <c r="Z315" t="s">
        <v>100</v>
      </c>
      <c r="AA315" t="s">
        <v>108</v>
      </c>
      <c r="AB315">
        <v>8</v>
      </c>
      <c r="AC315">
        <v>2</v>
      </c>
      <c r="AD315" t="s">
        <v>56</v>
      </c>
      <c r="AE315" t="s">
        <v>45</v>
      </c>
      <c r="AF315" t="s">
        <v>58</v>
      </c>
      <c r="AG315">
        <f>MONTH(DATEVALUE( Table1[[#This Row],[Months]]&amp; " 1"))</f>
        <v>9</v>
      </c>
    </row>
    <row r="316" spans="1:33" x14ac:dyDescent="0.35">
      <c r="A316">
        <v>315</v>
      </c>
      <c r="B316">
        <v>47</v>
      </c>
      <c r="C316" s="1" t="s">
        <v>32</v>
      </c>
      <c r="D316" t="s">
        <v>94</v>
      </c>
      <c r="E316">
        <v>25075</v>
      </c>
      <c r="F316" t="s">
        <v>49</v>
      </c>
      <c r="G316" t="s">
        <v>34</v>
      </c>
      <c r="H316" t="s">
        <v>35</v>
      </c>
      <c r="I316" t="s">
        <v>36</v>
      </c>
      <c r="J316" s="1" t="s">
        <v>37</v>
      </c>
      <c r="K316">
        <v>274</v>
      </c>
      <c r="L316">
        <v>2</v>
      </c>
      <c r="M316">
        <v>8760</v>
      </c>
      <c r="N316" t="s">
        <v>63</v>
      </c>
      <c r="O316">
        <v>20</v>
      </c>
      <c r="P316">
        <v>6190</v>
      </c>
      <c r="Q316">
        <v>6</v>
      </c>
      <c r="R316">
        <v>8</v>
      </c>
      <c r="S316">
        <v>15</v>
      </c>
      <c r="T316">
        <v>30</v>
      </c>
      <c r="U316" t="s">
        <v>39</v>
      </c>
      <c r="V316">
        <v>3</v>
      </c>
      <c r="W316">
        <v>7</v>
      </c>
      <c r="X316" t="s">
        <v>40</v>
      </c>
      <c r="Y316" t="s">
        <v>41</v>
      </c>
      <c r="Z316" t="s">
        <v>77</v>
      </c>
      <c r="AA316" t="s">
        <v>107</v>
      </c>
      <c r="AB316">
        <v>5</v>
      </c>
      <c r="AC316">
        <v>5</v>
      </c>
      <c r="AD316" t="s">
        <v>66</v>
      </c>
      <c r="AE316" t="s">
        <v>45</v>
      </c>
      <c r="AF316" t="s">
        <v>67</v>
      </c>
      <c r="AG316">
        <f>MONTH(DATEVALUE( Table1[[#This Row],[Months]]&amp; " 1"))</f>
        <v>10</v>
      </c>
    </row>
    <row r="317" spans="1:33" x14ac:dyDescent="0.35">
      <c r="A317">
        <v>316</v>
      </c>
      <c r="B317">
        <v>55</v>
      </c>
      <c r="C317" s="1" t="s">
        <v>47</v>
      </c>
      <c r="D317" t="s">
        <v>33</v>
      </c>
      <c r="E317">
        <v>95948</v>
      </c>
      <c r="F317" t="s">
        <v>34</v>
      </c>
      <c r="G317" t="s">
        <v>49</v>
      </c>
      <c r="H317" t="s">
        <v>106</v>
      </c>
      <c r="I317" t="s">
        <v>36</v>
      </c>
      <c r="J317" s="1" t="s">
        <v>70</v>
      </c>
      <c r="K317">
        <v>267</v>
      </c>
      <c r="L317">
        <v>11</v>
      </c>
      <c r="M317">
        <v>7003</v>
      </c>
      <c r="N317" t="s">
        <v>74</v>
      </c>
      <c r="O317">
        <v>9</v>
      </c>
      <c r="P317">
        <v>771</v>
      </c>
      <c r="Q317">
        <v>4</v>
      </c>
      <c r="R317">
        <v>13</v>
      </c>
      <c r="S317">
        <v>27</v>
      </c>
      <c r="T317">
        <v>22</v>
      </c>
      <c r="U317" t="s">
        <v>39</v>
      </c>
      <c r="V317">
        <v>3</v>
      </c>
      <c r="W317">
        <v>7</v>
      </c>
      <c r="X317" t="s">
        <v>63</v>
      </c>
      <c r="Y317" t="s">
        <v>54</v>
      </c>
      <c r="Z317" t="s">
        <v>100</v>
      </c>
      <c r="AA317" t="s">
        <v>107</v>
      </c>
      <c r="AB317">
        <v>5</v>
      </c>
      <c r="AC317">
        <v>5</v>
      </c>
      <c r="AD317" t="s">
        <v>102</v>
      </c>
      <c r="AE317" t="s">
        <v>45</v>
      </c>
      <c r="AF317" t="s">
        <v>71</v>
      </c>
      <c r="AG317">
        <f>MONTH(DATEVALUE( Table1[[#This Row],[Months]]&amp; " 1"))</f>
        <v>11</v>
      </c>
    </row>
    <row r="318" spans="1:33" x14ac:dyDescent="0.35">
      <c r="A318">
        <v>317</v>
      </c>
      <c r="B318">
        <v>55</v>
      </c>
      <c r="C318" s="1" t="s">
        <v>89</v>
      </c>
      <c r="D318" t="s">
        <v>48</v>
      </c>
      <c r="E318">
        <v>68454</v>
      </c>
      <c r="F318" t="s">
        <v>34</v>
      </c>
      <c r="G318" t="s">
        <v>34</v>
      </c>
      <c r="H318" t="s">
        <v>81</v>
      </c>
      <c r="I318" t="s">
        <v>36</v>
      </c>
      <c r="J318" s="1" t="s">
        <v>73</v>
      </c>
      <c r="K318">
        <v>197</v>
      </c>
      <c r="L318">
        <v>8</v>
      </c>
      <c r="M318">
        <v>9074</v>
      </c>
      <c r="N318" t="s">
        <v>82</v>
      </c>
      <c r="O318">
        <v>21</v>
      </c>
      <c r="P318">
        <v>4030</v>
      </c>
      <c r="Q318">
        <v>1</v>
      </c>
      <c r="R318">
        <v>17</v>
      </c>
      <c r="S318">
        <v>31</v>
      </c>
      <c r="T318">
        <v>25</v>
      </c>
      <c r="U318" t="s">
        <v>52</v>
      </c>
      <c r="V318">
        <v>5</v>
      </c>
      <c r="W318">
        <v>5</v>
      </c>
      <c r="X318" t="s">
        <v>76</v>
      </c>
      <c r="Y318" t="s">
        <v>41</v>
      </c>
      <c r="Z318" t="s">
        <v>100</v>
      </c>
      <c r="AA318" t="s">
        <v>109</v>
      </c>
      <c r="AB318">
        <v>7</v>
      </c>
      <c r="AC318">
        <v>3</v>
      </c>
      <c r="AD318" t="s">
        <v>56</v>
      </c>
      <c r="AE318" t="s">
        <v>57</v>
      </c>
      <c r="AF318" t="s">
        <v>79</v>
      </c>
      <c r="AG318">
        <f>MONTH(DATEVALUE( Table1[[#This Row],[Months]]&amp; " 1"))</f>
        <v>12</v>
      </c>
    </row>
    <row r="319" spans="1:33" x14ac:dyDescent="0.35">
      <c r="A319">
        <v>318</v>
      </c>
      <c r="B319">
        <v>62</v>
      </c>
      <c r="C319" s="1" t="s">
        <v>32</v>
      </c>
      <c r="D319" t="s">
        <v>48</v>
      </c>
      <c r="E319">
        <v>48365</v>
      </c>
      <c r="F319" t="s">
        <v>49</v>
      </c>
      <c r="G319" t="s">
        <v>49</v>
      </c>
      <c r="H319" t="s">
        <v>85</v>
      </c>
      <c r="I319" t="s">
        <v>36</v>
      </c>
      <c r="J319" s="1" t="s">
        <v>60</v>
      </c>
      <c r="K319">
        <v>239</v>
      </c>
      <c r="L319">
        <v>1</v>
      </c>
      <c r="M319">
        <v>6132</v>
      </c>
      <c r="N319" t="s">
        <v>63</v>
      </c>
      <c r="O319">
        <v>25</v>
      </c>
      <c r="P319">
        <v>7859</v>
      </c>
      <c r="Q319">
        <v>8</v>
      </c>
      <c r="R319">
        <v>19</v>
      </c>
      <c r="S319">
        <v>39</v>
      </c>
      <c r="T319">
        <v>28</v>
      </c>
      <c r="U319" t="s">
        <v>39</v>
      </c>
      <c r="V319">
        <v>3</v>
      </c>
      <c r="W319">
        <v>7</v>
      </c>
      <c r="X319" t="s">
        <v>53</v>
      </c>
      <c r="Y319" t="s">
        <v>41</v>
      </c>
      <c r="Z319" t="s">
        <v>42</v>
      </c>
      <c r="AA319" t="s">
        <v>107</v>
      </c>
      <c r="AB319">
        <v>5</v>
      </c>
      <c r="AC319">
        <v>5</v>
      </c>
      <c r="AD319" t="s">
        <v>102</v>
      </c>
      <c r="AE319" t="s">
        <v>45</v>
      </c>
      <c r="AF319" t="s">
        <v>83</v>
      </c>
      <c r="AG319">
        <f>MONTH(DATEVALUE( Table1[[#This Row],[Months]]&amp; " 1"))</f>
        <v>1</v>
      </c>
    </row>
    <row r="320" spans="1:33" x14ac:dyDescent="0.35">
      <c r="A320">
        <v>319</v>
      </c>
      <c r="B320">
        <v>25</v>
      </c>
      <c r="C320" s="1" t="s">
        <v>89</v>
      </c>
      <c r="D320" t="s">
        <v>84</v>
      </c>
      <c r="E320">
        <v>92766</v>
      </c>
      <c r="F320" t="s">
        <v>34</v>
      </c>
      <c r="G320" t="s">
        <v>34</v>
      </c>
      <c r="H320" t="s">
        <v>69</v>
      </c>
      <c r="I320" t="s">
        <v>36</v>
      </c>
      <c r="J320" s="1" t="s">
        <v>73</v>
      </c>
      <c r="K320">
        <v>198</v>
      </c>
      <c r="L320">
        <v>12</v>
      </c>
      <c r="M320">
        <v>8832</v>
      </c>
      <c r="N320" t="s">
        <v>63</v>
      </c>
      <c r="O320">
        <v>24</v>
      </c>
      <c r="P320">
        <v>521</v>
      </c>
      <c r="Q320">
        <v>2</v>
      </c>
      <c r="R320">
        <v>28</v>
      </c>
      <c r="S320">
        <v>47</v>
      </c>
      <c r="T320">
        <v>84</v>
      </c>
      <c r="U320" t="s">
        <v>52</v>
      </c>
      <c r="V320">
        <v>5</v>
      </c>
      <c r="W320">
        <v>5</v>
      </c>
      <c r="X320" t="s">
        <v>76</v>
      </c>
      <c r="Y320" t="s">
        <v>41</v>
      </c>
      <c r="Z320" t="s">
        <v>100</v>
      </c>
      <c r="AA320" t="s">
        <v>109</v>
      </c>
      <c r="AB320">
        <v>7</v>
      </c>
      <c r="AC320">
        <v>3</v>
      </c>
      <c r="AD320" t="s">
        <v>102</v>
      </c>
      <c r="AE320" t="s">
        <v>57</v>
      </c>
      <c r="AF320" t="s">
        <v>86</v>
      </c>
      <c r="AG320">
        <f>MONTH(DATEVALUE( Table1[[#This Row],[Months]]&amp; " 1"))</f>
        <v>2</v>
      </c>
    </row>
    <row r="321" spans="1:33" x14ac:dyDescent="0.35">
      <c r="A321">
        <v>320</v>
      </c>
      <c r="B321">
        <v>44</v>
      </c>
      <c r="C321" s="1" t="s">
        <v>32</v>
      </c>
      <c r="D321" t="s">
        <v>33</v>
      </c>
      <c r="E321">
        <v>68200</v>
      </c>
      <c r="F321" t="s">
        <v>34</v>
      </c>
      <c r="G321" t="s">
        <v>34</v>
      </c>
      <c r="H321" t="s">
        <v>81</v>
      </c>
      <c r="I321" t="s">
        <v>51</v>
      </c>
      <c r="J321" s="1" t="s">
        <v>73</v>
      </c>
      <c r="K321">
        <v>19</v>
      </c>
      <c r="L321">
        <v>2</v>
      </c>
      <c r="M321">
        <v>4538</v>
      </c>
      <c r="N321" t="s">
        <v>63</v>
      </c>
      <c r="O321">
        <v>20</v>
      </c>
      <c r="P321">
        <v>3355</v>
      </c>
      <c r="Q321">
        <v>8</v>
      </c>
      <c r="R321">
        <v>7</v>
      </c>
      <c r="S321">
        <v>8</v>
      </c>
      <c r="T321">
        <v>39</v>
      </c>
      <c r="U321" t="s">
        <v>52</v>
      </c>
      <c r="V321">
        <v>5</v>
      </c>
      <c r="W321">
        <v>5</v>
      </c>
      <c r="X321" t="s">
        <v>63</v>
      </c>
      <c r="Y321" t="s">
        <v>41</v>
      </c>
      <c r="Z321" t="s">
        <v>100</v>
      </c>
      <c r="AA321" t="s">
        <v>109</v>
      </c>
      <c r="AB321">
        <v>7</v>
      </c>
      <c r="AC321">
        <v>3</v>
      </c>
      <c r="AD321" t="s">
        <v>56</v>
      </c>
      <c r="AE321" t="s">
        <v>45</v>
      </c>
      <c r="AF321" t="s">
        <v>87</v>
      </c>
      <c r="AG321">
        <f>MONTH(DATEVALUE( Table1[[#This Row],[Months]]&amp; " 1"))</f>
        <v>3</v>
      </c>
    </row>
    <row r="322" spans="1:33" x14ac:dyDescent="0.35">
      <c r="A322">
        <v>321</v>
      </c>
      <c r="B322">
        <v>44</v>
      </c>
      <c r="C322" s="1" t="s">
        <v>47</v>
      </c>
      <c r="D322" t="s">
        <v>103</v>
      </c>
      <c r="E322">
        <v>31002</v>
      </c>
      <c r="F322" t="s">
        <v>49</v>
      </c>
      <c r="G322" t="s">
        <v>34</v>
      </c>
      <c r="H322" t="s">
        <v>85</v>
      </c>
      <c r="I322" t="s">
        <v>36</v>
      </c>
      <c r="J322" s="1" t="s">
        <v>37</v>
      </c>
      <c r="K322">
        <v>123</v>
      </c>
      <c r="L322">
        <v>18</v>
      </c>
      <c r="M322">
        <v>2336</v>
      </c>
      <c r="N322" t="s">
        <v>96</v>
      </c>
      <c r="O322">
        <v>11</v>
      </c>
      <c r="P322">
        <v>1400</v>
      </c>
      <c r="Q322">
        <v>6</v>
      </c>
      <c r="R322">
        <v>17</v>
      </c>
      <c r="S322">
        <v>30</v>
      </c>
      <c r="T322">
        <v>67</v>
      </c>
      <c r="U322" t="s">
        <v>75</v>
      </c>
      <c r="V322">
        <v>8</v>
      </c>
      <c r="W322">
        <v>2</v>
      </c>
      <c r="X322" t="s">
        <v>63</v>
      </c>
      <c r="Y322" t="s">
        <v>41</v>
      </c>
      <c r="Z322" t="s">
        <v>100</v>
      </c>
      <c r="AA322" t="s">
        <v>110</v>
      </c>
      <c r="AB322">
        <v>10</v>
      </c>
      <c r="AC322">
        <v>0</v>
      </c>
      <c r="AD322" t="s">
        <v>56</v>
      </c>
      <c r="AE322" t="s">
        <v>45</v>
      </c>
      <c r="AF322" t="s">
        <v>88</v>
      </c>
      <c r="AG322">
        <f>MONTH(DATEVALUE( Table1[[#This Row],[Months]]&amp; " 1"))</f>
        <v>4</v>
      </c>
    </row>
    <row r="323" spans="1:33" x14ac:dyDescent="0.35">
      <c r="A323">
        <v>322</v>
      </c>
      <c r="B323">
        <v>51</v>
      </c>
      <c r="C323" s="1" t="s">
        <v>32</v>
      </c>
      <c r="D323" t="s">
        <v>59</v>
      </c>
      <c r="E323">
        <v>33947</v>
      </c>
      <c r="F323" t="s">
        <v>49</v>
      </c>
      <c r="G323" t="s">
        <v>34</v>
      </c>
      <c r="H323" t="s">
        <v>35</v>
      </c>
      <c r="I323" t="s">
        <v>36</v>
      </c>
      <c r="J323" s="1" t="s">
        <v>73</v>
      </c>
      <c r="K323">
        <v>85</v>
      </c>
      <c r="L323">
        <v>7</v>
      </c>
      <c r="M323">
        <v>4322</v>
      </c>
      <c r="N323" t="s">
        <v>74</v>
      </c>
      <c r="O323">
        <v>11</v>
      </c>
      <c r="P323">
        <v>3723</v>
      </c>
      <c r="Q323">
        <v>8</v>
      </c>
      <c r="R323">
        <v>1</v>
      </c>
      <c r="S323">
        <v>42</v>
      </c>
      <c r="T323">
        <v>5</v>
      </c>
      <c r="U323" t="s">
        <v>52</v>
      </c>
      <c r="V323">
        <v>5</v>
      </c>
      <c r="W323">
        <v>5</v>
      </c>
      <c r="X323" t="s">
        <v>63</v>
      </c>
      <c r="Y323" t="s">
        <v>64</v>
      </c>
      <c r="Z323" t="s">
        <v>42</v>
      </c>
      <c r="AA323" t="s">
        <v>109</v>
      </c>
      <c r="AB323">
        <v>7</v>
      </c>
      <c r="AC323">
        <v>3</v>
      </c>
      <c r="AD323" t="s">
        <v>66</v>
      </c>
      <c r="AE323" t="s">
        <v>45</v>
      </c>
      <c r="AF323" t="s">
        <v>91</v>
      </c>
      <c r="AG323">
        <f>MONTH(DATEVALUE( Table1[[#This Row],[Months]]&amp; " 1"))</f>
        <v>5</v>
      </c>
    </row>
    <row r="324" spans="1:33" x14ac:dyDescent="0.35">
      <c r="A324">
        <v>323</v>
      </c>
      <c r="B324">
        <v>38</v>
      </c>
      <c r="C324" s="1" t="s">
        <v>32</v>
      </c>
      <c r="D324" t="s">
        <v>59</v>
      </c>
      <c r="E324">
        <v>99222</v>
      </c>
      <c r="F324" t="s">
        <v>34</v>
      </c>
      <c r="G324" t="s">
        <v>49</v>
      </c>
      <c r="H324" t="s">
        <v>50</v>
      </c>
      <c r="I324" t="s">
        <v>51</v>
      </c>
      <c r="J324" s="1" t="s">
        <v>70</v>
      </c>
      <c r="K324">
        <v>173</v>
      </c>
      <c r="L324">
        <v>17</v>
      </c>
      <c r="M324">
        <v>2986</v>
      </c>
      <c r="N324" t="s">
        <v>105</v>
      </c>
      <c r="O324">
        <v>7</v>
      </c>
      <c r="P324">
        <v>6579</v>
      </c>
      <c r="Q324">
        <v>6</v>
      </c>
      <c r="R324">
        <v>5</v>
      </c>
      <c r="S324">
        <v>18</v>
      </c>
      <c r="T324">
        <v>65</v>
      </c>
      <c r="U324" t="s">
        <v>62</v>
      </c>
      <c r="V324">
        <v>6</v>
      </c>
      <c r="W324">
        <v>4</v>
      </c>
      <c r="X324" t="s">
        <v>53</v>
      </c>
      <c r="Y324" t="s">
        <v>41</v>
      </c>
      <c r="Z324" t="s">
        <v>42</v>
      </c>
      <c r="AA324" t="s">
        <v>108</v>
      </c>
      <c r="AB324">
        <v>8</v>
      </c>
      <c r="AC324">
        <v>2</v>
      </c>
      <c r="AD324" t="s">
        <v>44</v>
      </c>
      <c r="AE324" t="s">
        <v>45</v>
      </c>
      <c r="AF324" t="s">
        <v>93</v>
      </c>
      <c r="AG324">
        <f>MONTH(DATEVALUE( Table1[[#This Row],[Months]]&amp; " 1"))</f>
        <v>6</v>
      </c>
    </row>
    <row r="325" spans="1:33" x14ac:dyDescent="0.35">
      <c r="A325">
        <v>324</v>
      </c>
      <c r="B325">
        <v>47</v>
      </c>
      <c r="C325" s="1" t="s">
        <v>89</v>
      </c>
      <c r="D325" t="s">
        <v>84</v>
      </c>
      <c r="E325">
        <v>98610</v>
      </c>
      <c r="F325" t="s">
        <v>34</v>
      </c>
      <c r="G325" t="s">
        <v>34</v>
      </c>
      <c r="H325" t="s">
        <v>81</v>
      </c>
      <c r="I325" t="s">
        <v>51</v>
      </c>
      <c r="J325" s="1" t="s">
        <v>37</v>
      </c>
      <c r="K325">
        <v>94</v>
      </c>
      <c r="L325">
        <v>14</v>
      </c>
      <c r="M325">
        <v>560</v>
      </c>
      <c r="N325" t="s">
        <v>104</v>
      </c>
      <c r="O325">
        <v>21</v>
      </c>
      <c r="P325">
        <v>3247</v>
      </c>
      <c r="Q325">
        <v>5</v>
      </c>
      <c r="R325">
        <v>25</v>
      </c>
      <c r="S325">
        <v>4</v>
      </c>
      <c r="T325">
        <v>15</v>
      </c>
      <c r="U325" t="s">
        <v>62</v>
      </c>
      <c r="V325">
        <v>6</v>
      </c>
      <c r="W325">
        <v>4</v>
      </c>
      <c r="X325" t="s">
        <v>53</v>
      </c>
      <c r="Y325" t="s">
        <v>41</v>
      </c>
      <c r="Z325" t="s">
        <v>77</v>
      </c>
      <c r="AA325" t="s">
        <v>108</v>
      </c>
      <c r="AB325">
        <v>8</v>
      </c>
      <c r="AC325">
        <v>2</v>
      </c>
      <c r="AD325" t="s">
        <v>44</v>
      </c>
      <c r="AE325" t="s">
        <v>45</v>
      </c>
      <c r="AF325" t="s">
        <v>97</v>
      </c>
      <c r="AG325">
        <f>MONTH(DATEVALUE( Table1[[#This Row],[Months]]&amp; " 1"))</f>
        <v>7</v>
      </c>
    </row>
    <row r="326" spans="1:33" x14ac:dyDescent="0.35">
      <c r="A326">
        <v>325</v>
      </c>
      <c r="B326">
        <v>50</v>
      </c>
      <c r="C326" s="1" t="s">
        <v>32</v>
      </c>
      <c r="D326" t="s">
        <v>48</v>
      </c>
      <c r="E326">
        <v>72142</v>
      </c>
      <c r="F326" t="s">
        <v>34</v>
      </c>
      <c r="G326" t="s">
        <v>49</v>
      </c>
      <c r="H326" t="s">
        <v>72</v>
      </c>
      <c r="I326" t="s">
        <v>51</v>
      </c>
      <c r="J326" s="1" t="s">
        <v>73</v>
      </c>
      <c r="K326">
        <v>58</v>
      </c>
      <c r="L326">
        <v>7</v>
      </c>
      <c r="M326">
        <v>714</v>
      </c>
      <c r="N326" t="s">
        <v>90</v>
      </c>
      <c r="O326">
        <v>10</v>
      </c>
      <c r="P326">
        <v>1858</v>
      </c>
      <c r="Q326">
        <v>5</v>
      </c>
      <c r="R326">
        <v>6</v>
      </c>
      <c r="S326">
        <v>47</v>
      </c>
      <c r="T326">
        <v>90</v>
      </c>
      <c r="U326" t="s">
        <v>52</v>
      </c>
      <c r="V326">
        <v>5</v>
      </c>
      <c r="W326">
        <v>5</v>
      </c>
      <c r="X326" t="s">
        <v>63</v>
      </c>
      <c r="Y326" t="s">
        <v>41</v>
      </c>
      <c r="Z326" t="s">
        <v>101</v>
      </c>
      <c r="AA326" t="s">
        <v>109</v>
      </c>
      <c r="AB326">
        <v>7</v>
      </c>
      <c r="AC326">
        <v>3</v>
      </c>
      <c r="AD326" t="s">
        <v>56</v>
      </c>
      <c r="AE326" t="s">
        <v>57</v>
      </c>
      <c r="AF326" t="s">
        <v>46</v>
      </c>
      <c r="AG326">
        <f>MONTH(DATEVALUE( Table1[[#This Row],[Months]]&amp; " 1"))</f>
        <v>8</v>
      </c>
    </row>
    <row r="327" spans="1:33" x14ac:dyDescent="0.35">
      <c r="A327">
        <v>326</v>
      </c>
      <c r="B327">
        <v>45</v>
      </c>
      <c r="C327" s="1" t="s">
        <v>47</v>
      </c>
      <c r="D327" t="s">
        <v>84</v>
      </c>
      <c r="E327">
        <v>76307</v>
      </c>
      <c r="F327" t="s">
        <v>34</v>
      </c>
      <c r="G327" t="s">
        <v>34</v>
      </c>
      <c r="H327" t="s">
        <v>72</v>
      </c>
      <c r="I327" t="s">
        <v>51</v>
      </c>
      <c r="J327" s="1" t="s">
        <v>37</v>
      </c>
      <c r="K327">
        <v>186</v>
      </c>
      <c r="L327">
        <v>3</v>
      </c>
      <c r="M327">
        <v>4594</v>
      </c>
      <c r="N327" t="s">
        <v>74</v>
      </c>
      <c r="O327">
        <v>4</v>
      </c>
      <c r="P327">
        <v>4781</v>
      </c>
      <c r="Q327">
        <v>8</v>
      </c>
      <c r="R327">
        <v>26</v>
      </c>
      <c r="S327">
        <v>43</v>
      </c>
      <c r="T327">
        <v>67</v>
      </c>
      <c r="U327" t="s">
        <v>39</v>
      </c>
      <c r="V327">
        <v>3</v>
      </c>
      <c r="W327">
        <v>7</v>
      </c>
      <c r="X327" t="s">
        <v>53</v>
      </c>
      <c r="Y327" t="s">
        <v>54</v>
      </c>
      <c r="Z327" t="s">
        <v>100</v>
      </c>
      <c r="AA327" t="s">
        <v>107</v>
      </c>
      <c r="AB327">
        <v>5</v>
      </c>
      <c r="AC327">
        <v>5</v>
      </c>
      <c r="AD327" t="s">
        <v>102</v>
      </c>
      <c r="AE327" t="s">
        <v>45</v>
      </c>
      <c r="AF327" t="s">
        <v>58</v>
      </c>
      <c r="AG327">
        <f>MONTH(DATEVALUE( Table1[[#This Row],[Months]]&amp; " 1"))</f>
        <v>9</v>
      </c>
    </row>
    <row r="328" spans="1:33" x14ac:dyDescent="0.35">
      <c r="A328">
        <v>327</v>
      </c>
      <c r="B328">
        <v>64</v>
      </c>
      <c r="C328" s="1" t="s">
        <v>32</v>
      </c>
      <c r="D328" t="s">
        <v>59</v>
      </c>
      <c r="E328">
        <v>24493</v>
      </c>
      <c r="F328" t="s">
        <v>49</v>
      </c>
      <c r="G328" t="s">
        <v>49</v>
      </c>
      <c r="H328" t="s">
        <v>85</v>
      </c>
      <c r="I328" t="s">
        <v>36</v>
      </c>
      <c r="J328" s="1" t="s">
        <v>70</v>
      </c>
      <c r="K328">
        <v>227</v>
      </c>
      <c r="L328">
        <v>6</v>
      </c>
      <c r="M328">
        <v>3989</v>
      </c>
      <c r="N328" t="s">
        <v>74</v>
      </c>
      <c r="O328">
        <v>5</v>
      </c>
      <c r="P328">
        <v>4064</v>
      </c>
      <c r="Q328">
        <v>7</v>
      </c>
      <c r="R328">
        <v>2</v>
      </c>
      <c r="S328">
        <v>22</v>
      </c>
      <c r="T328">
        <v>40</v>
      </c>
      <c r="U328" t="s">
        <v>39</v>
      </c>
      <c r="V328">
        <v>3</v>
      </c>
      <c r="W328">
        <v>7</v>
      </c>
      <c r="X328" t="s">
        <v>63</v>
      </c>
      <c r="Y328" t="s">
        <v>64</v>
      </c>
      <c r="Z328" t="s">
        <v>100</v>
      </c>
      <c r="AA328" t="s">
        <v>107</v>
      </c>
      <c r="AB328">
        <v>5</v>
      </c>
      <c r="AC328">
        <v>5</v>
      </c>
      <c r="AD328" t="s">
        <v>56</v>
      </c>
      <c r="AE328" t="s">
        <v>45</v>
      </c>
      <c r="AF328" t="s">
        <v>67</v>
      </c>
      <c r="AG328">
        <f>MONTH(DATEVALUE( Table1[[#This Row],[Months]]&amp; " 1"))</f>
        <v>10</v>
      </c>
    </row>
    <row r="329" spans="1:33" x14ac:dyDescent="0.35">
      <c r="A329">
        <v>328</v>
      </c>
      <c r="B329">
        <v>50</v>
      </c>
      <c r="C329" s="1" t="s">
        <v>32</v>
      </c>
      <c r="D329" t="s">
        <v>80</v>
      </c>
      <c r="E329">
        <v>70085</v>
      </c>
      <c r="F329" t="s">
        <v>34</v>
      </c>
      <c r="G329" t="s">
        <v>34</v>
      </c>
      <c r="H329" t="s">
        <v>72</v>
      </c>
      <c r="I329" t="s">
        <v>36</v>
      </c>
      <c r="J329" s="1" t="s">
        <v>70</v>
      </c>
      <c r="K329">
        <v>198</v>
      </c>
      <c r="L329">
        <v>2</v>
      </c>
      <c r="M329">
        <v>6204</v>
      </c>
      <c r="N329" t="s">
        <v>90</v>
      </c>
      <c r="O329">
        <v>5</v>
      </c>
      <c r="P329">
        <v>2398</v>
      </c>
      <c r="Q329">
        <v>8</v>
      </c>
      <c r="R329">
        <v>27</v>
      </c>
      <c r="S329">
        <v>3</v>
      </c>
      <c r="T329">
        <v>98</v>
      </c>
      <c r="U329" t="s">
        <v>52</v>
      </c>
      <c r="V329">
        <v>5</v>
      </c>
      <c r="W329">
        <v>5</v>
      </c>
      <c r="X329" t="s">
        <v>76</v>
      </c>
      <c r="Y329" t="s">
        <v>41</v>
      </c>
      <c r="Z329" t="s">
        <v>42</v>
      </c>
      <c r="AA329" t="s">
        <v>109</v>
      </c>
      <c r="AB329">
        <v>7</v>
      </c>
      <c r="AC329">
        <v>3</v>
      </c>
      <c r="AD329" t="s">
        <v>44</v>
      </c>
      <c r="AE329" t="s">
        <v>45</v>
      </c>
      <c r="AF329" t="s">
        <v>71</v>
      </c>
      <c r="AG329">
        <f>MONTH(DATEVALUE( Table1[[#This Row],[Months]]&amp; " 1"))</f>
        <v>11</v>
      </c>
    </row>
    <row r="330" spans="1:33" x14ac:dyDescent="0.35">
      <c r="A330">
        <v>329</v>
      </c>
      <c r="B330">
        <v>22</v>
      </c>
      <c r="C330" s="1" t="s">
        <v>32</v>
      </c>
      <c r="D330" t="s">
        <v>68</v>
      </c>
      <c r="E330">
        <v>54228</v>
      </c>
      <c r="F330" t="s">
        <v>34</v>
      </c>
      <c r="G330" t="s">
        <v>49</v>
      </c>
      <c r="H330" t="s">
        <v>85</v>
      </c>
      <c r="I330" t="s">
        <v>36</v>
      </c>
      <c r="J330" s="1" t="s">
        <v>73</v>
      </c>
      <c r="K330">
        <v>239</v>
      </c>
      <c r="L330">
        <v>17</v>
      </c>
      <c r="M330">
        <v>257</v>
      </c>
      <c r="N330" t="s">
        <v>74</v>
      </c>
      <c r="O330">
        <v>11</v>
      </c>
      <c r="P330">
        <v>142</v>
      </c>
      <c r="Q330">
        <v>8</v>
      </c>
      <c r="R330">
        <v>25</v>
      </c>
      <c r="S330">
        <v>15</v>
      </c>
      <c r="T330">
        <v>69</v>
      </c>
      <c r="U330" t="s">
        <v>39</v>
      </c>
      <c r="V330">
        <v>3</v>
      </c>
      <c r="W330">
        <v>7</v>
      </c>
      <c r="X330" t="s">
        <v>53</v>
      </c>
      <c r="Y330" t="s">
        <v>41</v>
      </c>
      <c r="Z330" t="s">
        <v>101</v>
      </c>
      <c r="AA330" t="s">
        <v>107</v>
      </c>
      <c r="AB330">
        <v>5</v>
      </c>
      <c r="AC330">
        <v>5</v>
      </c>
      <c r="AD330" t="s">
        <v>66</v>
      </c>
      <c r="AE330" t="s">
        <v>45</v>
      </c>
      <c r="AF330" t="s">
        <v>79</v>
      </c>
      <c r="AG330">
        <f>MONTH(DATEVALUE( Table1[[#This Row],[Months]]&amp; " 1"))</f>
        <v>12</v>
      </c>
    </row>
    <row r="331" spans="1:33" x14ac:dyDescent="0.35">
      <c r="A331">
        <v>330</v>
      </c>
      <c r="B331">
        <v>36</v>
      </c>
      <c r="C331" s="1" t="s">
        <v>89</v>
      </c>
      <c r="D331" t="s">
        <v>33</v>
      </c>
      <c r="E331">
        <v>99676</v>
      </c>
      <c r="F331" t="s">
        <v>34</v>
      </c>
      <c r="G331" t="s">
        <v>34</v>
      </c>
      <c r="H331" t="s">
        <v>85</v>
      </c>
      <c r="I331" t="s">
        <v>36</v>
      </c>
      <c r="J331" s="1" t="s">
        <v>37</v>
      </c>
      <c r="K331">
        <v>264</v>
      </c>
      <c r="L331">
        <v>12</v>
      </c>
      <c r="M331">
        <v>8769</v>
      </c>
      <c r="N331" t="s">
        <v>82</v>
      </c>
      <c r="O331">
        <v>9</v>
      </c>
      <c r="P331">
        <v>5062</v>
      </c>
      <c r="Q331">
        <v>7</v>
      </c>
      <c r="R331">
        <v>16</v>
      </c>
      <c r="S331">
        <v>35</v>
      </c>
      <c r="T331">
        <v>95</v>
      </c>
      <c r="U331" t="s">
        <v>52</v>
      </c>
      <c r="V331">
        <v>5</v>
      </c>
      <c r="W331">
        <v>5</v>
      </c>
      <c r="X331" t="s">
        <v>53</v>
      </c>
      <c r="Y331" t="s">
        <v>64</v>
      </c>
      <c r="Z331" t="s">
        <v>42</v>
      </c>
      <c r="AA331" t="s">
        <v>109</v>
      </c>
      <c r="AB331">
        <v>7</v>
      </c>
      <c r="AC331">
        <v>3</v>
      </c>
      <c r="AD331" t="s">
        <v>102</v>
      </c>
      <c r="AE331" t="s">
        <v>45</v>
      </c>
      <c r="AF331" t="s">
        <v>83</v>
      </c>
      <c r="AG331">
        <f>MONTH(DATEVALUE( Table1[[#This Row],[Months]]&amp; " 1"))</f>
        <v>1</v>
      </c>
    </row>
    <row r="332" spans="1:33" x14ac:dyDescent="0.35">
      <c r="A332">
        <v>331</v>
      </c>
      <c r="B332">
        <v>21</v>
      </c>
      <c r="C332" s="1" t="s">
        <v>89</v>
      </c>
      <c r="D332" t="s">
        <v>98</v>
      </c>
      <c r="E332">
        <v>71875</v>
      </c>
      <c r="F332" t="s">
        <v>34</v>
      </c>
      <c r="G332" t="s">
        <v>49</v>
      </c>
      <c r="H332" t="s">
        <v>81</v>
      </c>
      <c r="I332" t="s">
        <v>36</v>
      </c>
      <c r="J332" s="1" t="s">
        <v>73</v>
      </c>
      <c r="K332">
        <v>245</v>
      </c>
      <c r="L332">
        <v>12</v>
      </c>
      <c r="M332">
        <v>38</v>
      </c>
      <c r="N332" t="s">
        <v>82</v>
      </c>
      <c r="O332">
        <v>28</v>
      </c>
      <c r="P332">
        <v>3469</v>
      </c>
      <c r="Q332">
        <v>2</v>
      </c>
      <c r="R332">
        <v>22</v>
      </c>
      <c r="S332">
        <v>47</v>
      </c>
      <c r="T332">
        <v>77</v>
      </c>
      <c r="U332" t="s">
        <v>52</v>
      </c>
      <c r="V332">
        <v>5</v>
      </c>
      <c r="W332">
        <v>5</v>
      </c>
      <c r="X332" t="s">
        <v>63</v>
      </c>
      <c r="Y332" t="s">
        <v>41</v>
      </c>
      <c r="Z332" t="s">
        <v>77</v>
      </c>
      <c r="AA332" t="s">
        <v>109</v>
      </c>
      <c r="AB332">
        <v>7</v>
      </c>
      <c r="AC332">
        <v>3</v>
      </c>
      <c r="AD332" t="s">
        <v>56</v>
      </c>
      <c r="AE332" t="s">
        <v>57</v>
      </c>
      <c r="AF332" t="s">
        <v>86</v>
      </c>
      <c r="AG332">
        <f>MONTH(DATEVALUE( Table1[[#This Row],[Months]]&amp; " 1"))</f>
        <v>2</v>
      </c>
    </row>
    <row r="333" spans="1:33" x14ac:dyDescent="0.35">
      <c r="A333">
        <v>332</v>
      </c>
      <c r="B333">
        <v>52</v>
      </c>
      <c r="C333" s="1" t="s">
        <v>32</v>
      </c>
      <c r="D333" t="s">
        <v>84</v>
      </c>
      <c r="E333">
        <v>51655</v>
      </c>
      <c r="F333" t="s">
        <v>34</v>
      </c>
      <c r="G333" t="s">
        <v>34</v>
      </c>
      <c r="H333" t="s">
        <v>69</v>
      </c>
      <c r="I333" t="s">
        <v>36</v>
      </c>
      <c r="J333" s="1" t="s">
        <v>73</v>
      </c>
      <c r="K333">
        <v>35</v>
      </c>
      <c r="L333">
        <v>17</v>
      </c>
      <c r="M333">
        <v>8653</v>
      </c>
      <c r="N333" t="s">
        <v>96</v>
      </c>
      <c r="O333">
        <v>16</v>
      </c>
      <c r="P333">
        <v>3695</v>
      </c>
      <c r="Q333">
        <v>9</v>
      </c>
      <c r="R333">
        <v>5</v>
      </c>
      <c r="S333">
        <v>38</v>
      </c>
      <c r="T333">
        <v>43</v>
      </c>
      <c r="U333" t="s">
        <v>52</v>
      </c>
      <c r="V333">
        <v>5</v>
      </c>
      <c r="W333">
        <v>5</v>
      </c>
      <c r="X333" t="s">
        <v>63</v>
      </c>
      <c r="Y333" t="s">
        <v>64</v>
      </c>
      <c r="Z333" t="s">
        <v>77</v>
      </c>
      <c r="AA333" t="s">
        <v>109</v>
      </c>
      <c r="AB333">
        <v>7</v>
      </c>
      <c r="AC333">
        <v>3</v>
      </c>
      <c r="AD333" t="s">
        <v>102</v>
      </c>
      <c r="AE333" t="s">
        <v>45</v>
      </c>
      <c r="AF333" t="s">
        <v>87</v>
      </c>
      <c r="AG333">
        <f>MONTH(DATEVALUE( Table1[[#This Row],[Months]]&amp; " 1"))</f>
        <v>3</v>
      </c>
    </row>
    <row r="334" spans="1:33" x14ac:dyDescent="0.35">
      <c r="A334">
        <v>333</v>
      </c>
      <c r="B334">
        <v>34</v>
      </c>
      <c r="C334" s="1" t="s">
        <v>89</v>
      </c>
      <c r="D334" t="s">
        <v>84</v>
      </c>
      <c r="E334">
        <v>63472</v>
      </c>
      <c r="F334" t="s">
        <v>34</v>
      </c>
      <c r="G334" t="s">
        <v>49</v>
      </c>
      <c r="H334" t="s">
        <v>85</v>
      </c>
      <c r="I334" t="s">
        <v>36</v>
      </c>
      <c r="J334" s="1" t="s">
        <v>37</v>
      </c>
      <c r="K334">
        <v>81</v>
      </c>
      <c r="L334">
        <v>10</v>
      </c>
      <c r="M334">
        <v>9633</v>
      </c>
      <c r="N334" t="s">
        <v>61</v>
      </c>
      <c r="O334">
        <v>9</v>
      </c>
      <c r="P334">
        <v>717</v>
      </c>
      <c r="Q334">
        <v>7</v>
      </c>
      <c r="R334">
        <v>5</v>
      </c>
      <c r="S334">
        <v>33</v>
      </c>
      <c r="T334">
        <v>1</v>
      </c>
      <c r="U334" t="s">
        <v>52</v>
      </c>
      <c r="V334">
        <v>5</v>
      </c>
      <c r="W334">
        <v>5</v>
      </c>
      <c r="X334" t="s">
        <v>53</v>
      </c>
      <c r="Y334" t="s">
        <v>41</v>
      </c>
      <c r="Z334" t="s">
        <v>101</v>
      </c>
      <c r="AA334" t="s">
        <v>109</v>
      </c>
      <c r="AB334">
        <v>7</v>
      </c>
      <c r="AC334">
        <v>3</v>
      </c>
      <c r="AD334" t="s">
        <v>102</v>
      </c>
      <c r="AE334" t="s">
        <v>45</v>
      </c>
      <c r="AF334" t="s">
        <v>88</v>
      </c>
      <c r="AG334">
        <f>MONTH(DATEVALUE( Table1[[#This Row],[Months]]&amp; " 1"))</f>
        <v>4</v>
      </c>
    </row>
    <row r="335" spans="1:33" x14ac:dyDescent="0.35">
      <c r="A335">
        <v>334</v>
      </c>
      <c r="B335">
        <v>61</v>
      </c>
      <c r="C335" s="1" t="s">
        <v>47</v>
      </c>
      <c r="D335" t="s">
        <v>59</v>
      </c>
      <c r="E335">
        <v>69437</v>
      </c>
      <c r="F335" t="s">
        <v>34</v>
      </c>
      <c r="G335" t="s">
        <v>34</v>
      </c>
      <c r="H335" t="s">
        <v>69</v>
      </c>
      <c r="I335" t="s">
        <v>36</v>
      </c>
      <c r="J335" s="1" t="s">
        <v>73</v>
      </c>
      <c r="K335">
        <v>270</v>
      </c>
      <c r="L335">
        <v>3</v>
      </c>
      <c r="M335">
        <v>1833</v>
      </c>
      <c r="N335" t="s">
        <v>90</v>
      </c>
      <c r="O335">
        <v>22</v>
      </c>
      <c r="P335">
        <v>642</v>
      </c>
      <c r="Q335">
        <v>6</v>
      </c>
      <c r="R335">
        <v>12</v>
      </c>
      <c r="S335">
        <v>14</v>
      </c>
      <c r="T335">
        <v>22</v>
      </c>
      <c r="U335" t="s">
        <v>62</v>
      </c>
      <c r="V335">
        <v>6</v>
      </c>
      <c r="W335">
        <v>4</v>
      </c>
      <c r="X335" t="s">
        <v>63</v>
      </c>
      <c r="Y335" t="s">
        <v>41</v>
      </c>
      <c r="Z335" t="s">
        <v>77</v>
      </c>
      <c r="AA335" t="s">
        <v>108</v>
      </c>
      <c r="AB335">
        <v>8</v>
      </c>
      <c r="AC335">
        <v>2</v>
      </c>
      <c r="AD335" t="s">
        <v>56</v>
      </c>
      <c r="AE335" t="s">
        <v>45</v>
      </c>
      <c r="AF335" t="s">
        <v>91</v>
      </c>
      <c r="AG335">
        <f>MONTH(DATEVALUE( Table1[[#This Row],[Months]]&amp; " 1"))</f>
        <v>5</v>
      </c>
    </row>
    <row r="336" spans="1:33" x14ac:dyDescent="0.35">
      <c r="A336">
        <v>335</v>
      </c>
      <c r="B336">
        <v>45</v>
      </c>
      <c r="C336" s="1" t="s">
        <v>47</v>
      </c>
      <c r="D336" t="s">
        <v>33</v>
      </c>
      <c r="E336">
        <v>69416</v>
      </c>
      <c r="F336" t="s">
        <v>34</v>
      </c>
      <c r="G336" t="s">
        <v>49</v>
      </c>
      <c r="H336" t="s">
        <v>81</v>
      </c>
      <c r="I336" t="s">
        <v>36</v>
      </c>
      <c r="J336" s="1" t="s">
        <v>70</v>
      </c>
      <c r="K336">
        <v>263</v>
      </c>
      <c r="L336">
        <v>18</v>
      </c>
      <c r="M336">
        <v>7601</v>
      </c>
      <c r="N336" t="s">
        <v>90</v>
      </c>
      <c r="O336">
        <v>4</v>
      </c>
      <c r="P336">
        <v>2548</v>
      </c>
      <c r="Q336">
        <v>9</v>
      </c>
      <c r="R336">
        <v>3</v>
      </c>
      <c r="S336">
        <v>48</v>
      </c>
      <c r="T336">
        <v>62</v>
      </c>
      <c r="U336" t="s">
        <v>39</v>
      </c>
      <c r="V336">
        <v>3</v>
      </c>
      <c r="W336">
        <v>7</v>
      </c>
      <c r="X336" t="s">
        <v>76</v>
      </c>
      <c r="Y336" t="s">
        <v>41</v>
      </c>
      <c r="Z336" t="s">
        <v>42</v>
      </c>
      <c r="AA336" t="s">
        <v>107</v>
      </c>
      <c r="AB336">
        <v>5</v>
      </c>
      <c r="AC336">
        <v>5</v>
      </c>
      <c r="AD336" t="s">
        <v>102</v>
      </c>
      <c r="AE336" t="s">
        <v>45</v>
      </c>
      <c r="AF336" t="s">
        <v>93</v>
      </c>
      <c r="AG336">
        <f>MONTH(DATEVALUE( Table1[[#This Row],[Months]]&amp; " 1"))</f>
        <v>6</v>
      </c>
    </row>
    <row r="337" spans="1:33" x14ac:dyDescent="0.35">
      <c r="A337">
        <v>336</v>
      </c>
      <c r="B337">
        <v>47</v>
      </c>
      <c r="C337" s="1" t="s">
        <v>47</v>
      </c>
      <c r="D337" t="s">
        <v>84</v>
      </c>
      <c r="E337">
        <v>79711</v>
      </c>
      <c r="F337" t="s">
        <v>34</v>
      </c>
      <c r="G337" t="s">
        <v>34</v>
      </c>
      <c r="H337" t="s">
        <v>106</v>
      </c>
      <c r="I337" t="s">
        <v>36</v>
      </c>
      <c r="J337" s="1" t="s">
        <v>37</v>
      </c>
      <c r="K337">
        <v>280</v>
      </c>
      <c r="L337">
        <v>13</v>
      </c>
      <c r="M337">
        <v>5168</v>
      </c>
      <c r="N337" t="s">
        <v>104</v>
      </c>
      <c r="O337">
        <v>2</v>
      </c>
      <c r="P337">
        <v>8561</v>
      </c>
      <c r="Q337">
        <v>1</v>
      </c>
      <c r="R337">
        <v>16</v>
      </c>
      <c r="S337">
        <v>1</v>
      </c>
      <c r="T337">
        <v>79</v>
      </c>
      <c r="U337" t="s">
        <v>52</v>
      </c>
      <c r="V337">
        <v>5</v>
      </c>
      <c r="W337">
        <v>5</v>
      </c>
      <c r="X337" t="s">
        <v>76</v>
      </c>
      <c r="Y337" t="s">
        <v>64</v>
      </c>
      <c r="Z337" t="s">
        <v>42</v>
      </c>
      <c r="AA337" t="s">
        <v>109</v>
      </c>
      <c r="AB337">
        <v>7</v>
      </c>
      <c r="AC337">
        <v>3</v>
      </c>
      <c r="AD337" t="s">
        <v>44</v>
      </c>
      <c r="AE337" t="s">
        <v>45</v>
      </c>
      <c r="AF337" t="s">
        <v>97</v>
      </c>
      <c r="AG337">
        <f>MONTH(DATEVALUE( Table1[[#This Row],[Months]]&amp; " 1"))</f>
        <v>7</v>
      </c>
    </row>
    <row r="338" spans="1:33" x14ac:dyDescent="0.35">
      <c r="A338">
        <v>337</v>
      </c>
      <c r="B338">
        <v>46</v>
      </c>
      <c r="C338" s="1" t="s">
        <v>32</v>
      </c>
      <c r="D338" t="s">
        <v>68</v>
      </c>
      <c r="E338">
        <v>26816</v>
      </c>
      <c r="F338" t="s">
        <v>49</v>
      </c>
      <c r="G338" t="s">
        <v>49</v>
      </c>
      <c r="H338" t="s">
        <v>85</v>
      </c>
      <c r="I338" t="s">
        <v>51</v>
      </c>
      <c r="J338" s="1" t="s">
        <v>37</v>
      </c>
      <c r="K338">
        <v>132</v>
      </c>
      <c r="L338">
        <v>12</v>
      </c>
      <c r="M338">
        <v>433</v>
      </c>
      <c r="N338" t="s">
        <v>90</v>
      </c>
      <c r="O338">
        <v>14</v>
      </c>
      <c r="P338">
        <v>3650</v>
      </c>
      <c r="Q338">
        <v>2</v>
      </c>
      <c r="R338">
        <v>6</v>
      </c>
      <c r="S338">
        <v>49</v>
      </c>
      <c r="T338">
        <v>26</v>
      </c>
      <c r="U338" t="s">
        <v>39</v>
      </c>
      <c r="V338">
        <v>3</v>
      </c>
      <c r="W338">
        <v>7</v>
      </c>
      <c r="X338" t="s">
        <v>40</v>
      </c>
      <c r="Y338" t="s">
        <v>64</v>
      </c>
      <c r="Z338" t="s">
        <v>42</v>
      </c>
      <c r="AA338" t="s">
        <v>107</v>
      </c>
      <c r="AB338">
        <v>5</v>
      </c>
      <c r="AC338">
        <v>5</v>
      </c>
      <c r="AD338" t="s">
        <v>56</v>
      </c>
      <c r="AE338" t="s">
        <v>45</v>
      </c>
      <c r="AF338" t="s">
        <v>46</v>
      </c>
      <c r="AG338">
        <f>MONTH(DATEVALUE( Table1[[#This Row],[Months]]&amp; " 1"))</f>
        <v>8</v>
      </c>
    </row>
    <row r="339" spans="1:33" x14ac:dyDescent="0.35">
      <c r="A339">
        <v>338</v>
      </c>
      <c r="B339">
        <v>63</v>
      </c>
      <c r="C339" s="1" t="s">
        <v>32</v>
      </c>
      <c r="D339" t="s">
        <v>84</v>
      </c>
      <c r="E339">
        <v>97175</v>
      </c>
      <c r="F339" t="s">
        <v>34</v>
      </c>
      <c r="G339" t="s">
        <v>34</v>
      </c>
      <c r="H339" t="s">
        <v>95</v>
      </c>
      <c r="I339" t="s">
        <v>36</v>
      </c>
      <c r="J339" s="1" t="s">
        <v>37</v>
      </c>
      <c r="K339">
        <v>153</v>
      </c>
      <c r="L339">
        <v>17</v>
      </c>
      <c r="M339">
        <v>4152</v>
      </c>
      <c r="N339" t="s">
        <v>74</v>
      </c>
      <c r="O339">
        <v>3</v>
      </c>
      <c r="P339">
        <v>7549</v>
      </c>
      <c r="Q339">
        <v>1</v>
      </c>
      <c r="R339">
        <v>15</v>
      </c>
      <c r="S339">
        <v>26</v>
      </c>
      <c r="T339">
        <v>18</v>
      </c>
      <c r="U339" t="s">
        <v>62</v>
      </c>
      <c r="V339">
        <v>6</v>
      </c>
      <c r="W339">
        <v>4</v>
      </c>
      <c r="X339" t="s">
        <v>63</v>
      </c>
      <c r="Y339" t="s">
        <v>64</v>
      </c>
      <c r="Z339" t="s">
        <v>42</v>
      </c>
      <c r="AA339" t="s">
        <v>108</v>
      </c>
      <c r="AB339">
        <v>8</v>
      </c>
      <c r="AC339">
        <v>2</v>
      </c>
      <c r="AD339" t="s">
        <v>66</v>
      </c>
      <c r="AE339" t="s">
        <v>45</v>
      </c>
      <c r="AF339" t="s">
        <v>58</v>
      </c>
      <c r="AG339">
        <f>MONTH(DATEVALUE( Table1[[#This Row],[Months]]&amp; " 1"))</f>
        <v>9</v>
      </c>
    </row>
    <row r="340" spans="1:33" x14ac:dyDescent="0.35">
      <c r="A340">
        <v>339</v>
      </c>
      <c r="B340">
        <v>23</v>
      </c>
      <c r="C340" s="1" t="s">
        <v>47</v>
      </c>
      <c r="D340" t="s">
        <v>59</v>
      </c>
      <c r="E340">
        <v>84307</v>
      </c>
      <c r="F340" t="s">
        <v>34</v>
      </c>
      <c r="G340" t="s">
        <v>49</v>
      </c>
      <c r="H340" t="s">
        <v>85</v>
      </c>
      <c r="I340" t="s">
        <v>36</v>
      </c>
      <c r="J340" s="1" t="s">
        <v>37</v>
      </c>
      <c r="K340">
        <v>266</v>
      </c>
      <c r="L340">
        <v>4</v>
      </c>
      <c r="M340">
        <v>6412</v>
      </c>
      <c r="N340" t="s">
        <v>96</v>
      </c>
      <c r="O340">
        <v>18</v>
      </c>
      <c r="P340">
        <v>8978</v>
      </c>
      <c r="Q340">
        <v>3</v>
      </c>
      <c r="R340">
        <v>15</v>
      </c>
      <c r="S340">
        <v>8</v>
      </c>
      <c r="T340">
        <v>48</v>
      </c>
      <c r="U340" t="s">
        <v>39</v>
      </c>
      <c r="V340">
        <v>3</v>
      </c>
      <c r="W340">
        <v>7</v>
      </c>
      <c r="X340" t="s">
        <v>76</v>
      </c>
      <c r="Y340" t="s">
        <v>41</v>
      </c>
      <c r="Z340" t="s">
        <v>77</v>
      </c>
      <c r="AA340" t="s">
        <v>107</v>
      </c>
      <c r="AB340">
        <v>5</v>
      </c>
      <c r="AC340">
        <v>5</v>
      </c>
      <c r="AD340" t="s">
        <v>66</v>
      </c>
      <c r="AE340" t="s">
        <v>57</v>
      </c>
      <c r="AF340" t="s">
        <v>67</v>
      </c>
      <c r="AG340">
        <f>MONTH(DATEVALUE( Table1[[#This Row],[Months]]&amp; " 1"))</f>
        <v>10</v>
      </c>
    </row>
    <row r="341" spans="1:33" x14ac:dyDescent="0.35">
      <c r="A341">
        <v>340</v>
      </c>
      <c r="B341">
        <v>52</v>
      </c>
      <c r="C341" s="1" t="s">
        <v>32</v>
      </c>
      <c r="D341" t="s">
        <v>84</v>
      </c>
      <c r="E341">
        <v>66733</v>
      </c>
      <c r="F341" t="s">
        <v>34</v>
      </c>
      <c r="G341" t="s">
        <v>34</v>
      </c>
      <c r="H341" t="s">
        <v>95</v>
      </c>
      <c r="I341" t="s">
        <v>36</v>
      </c>
      <c r="J341" s="1" t="s">
        <v>73</v>
      </c>
      <c r="K341">
        <v>153</v>
      </c>
      <c r="L341">
        <v>10</v>
      </c>
      <c r="M341">
        <v>1752</v>
      </c>
      <c r="N341" t="s">
        <v>74</v>
      </c>
      <c r="O341">
        <v>21</v>
      </c>
      <c r="P341">
        <v>949</v>
      </c>
      <c r="Q341">
        <v>5</v>
      </c>
      <c r="R341">
        <v>29</v>
      </c>
      <c r="S341">
        <v>16</v>
      </c>
      <c r="T341">
        <v>9</v>
      </c>
      <c r="U341" t="s">
        <v>62</v>
      </c>
      <c r="V341">
        <v>6</v>
      </c>
      <c r="W341">
        <v>4</v>
      </c>
      <c r="X341" t="s">
        <v>53</v>
      </c>
      <c r="Y341" t="s">
        <v>41</v>
      </c>
      <c r="Z341" t="s">
        <v>101</v>
      </c>
      <c r="AA341" t="s">
        <v>108</v>
      </c>
      <c r="AB341">
        <v>8</v>
      </c>
      <c r="AC341">
        <v>2</v>
      </c>
      <c r="AD341" t="s">
        <v>56</v>
      </c>
      <c r="AE341" t="s">
        <v>45</v>
      </c>
      <c r="AF341" t="s">
        <v>71</v>
      </c>
      <c r="AG341">
        <f>MONTH(DATEVALUE( Table1[[#This Row],[Months]]&amp; " 1"))</f>
        <v>11</v>
      </c>
    </row>
    <row r="342" spans="1:33" x14ac:dyDescent="0.35">
      <c r="A342">
        <v>341</v>
      </c>
      <c r="B342">
        <v>58</v>
      </c>
      <c r="C342" s="1" t="s">
        <v>32</v>
      </c>
      <c r="D342" t="s">
        <v>84</v>
      </c>
      <c r="E342">
        <v>31240</v>
      </c>
      <c r="F342" t="s">
        <v>49</v>
      </c>
      <c r="G342" t="s">
        <v>34</v>
      </c>
      <c r="H342" t="s">
        <v>35</v>
      </c>
      <c r="I342" t="s">
        <v>36</v>
      </c>
      <c r="J342" s="1" t="s">
        <v>73</v>
      </c>
      <c r="K342">
        <v>268</v>
      </c>
      <c r="L342">
        <v>11</v>
      </c>
      <c r="M342">
        <v>4998</v>
      </c>
      <c r="N342" t="s">
        <v>96</v>
      </c>
      <c r="O342">
        <v>6</v>
      </c>
      <c r="P342">
        <v>5444</v>
      </c>
      <c r="Q342">
        <v>1</v>
      </c>
      <c r="R342">
        <v>16</v>
      </c>
      <c r="S342">
        <v>38</v>
      </c>
      <c r="T342">
        <v>1</v>
      </c>
      <c r="U342" t="s">
        <v>75</v>
      </c>
      <c r="V342">
        <v>8</v>
      </c>
      <c r="W342">
        <v>2</v>
      </c>
      <c r="X342" t="s">
        <v>76</v>
      </c>
      <c r="Y342" t="s">
        <v>54</v>
      </c>
      <c r="Z342" t="s">
        <v>77</v>
      </c>
      <c r="AA342" t="s">
        <v>110</v>
      </c>
      <c r="AB342">
        <v>10</v>
      </c>
      <c r="AC342">
        <v>0</v>
      </c>
      <c r="AD342" t="s">
        <v>56</v>
      </c>
      <c r="AE342" t="s">
        <v>45</v>
      </c>
      <c r="AF342" t="s">
        <v>79</v>
      </c>
      <c r="AG342">
        <f>MONTH(DATEVALUE( Table1[[#This Row],[Months]]&amp; " 1"))</f>
        <v>12</v>
      </c>
    </row>
    <row r="343" spans="1:33" x14ac:dyDescent="0.35">
      <c r="A343">
        <v>342</v>
      </c>
      <c r="B343">
        <v>54</v>
      </c>
      <c r="C343" s="1" t="s">
        <v>89</v>
      </c>
      <c r="D343" t="s">
        <v>80</v>
      </c>
      <c r="E343">
        <v>91363</v>
      </c>
      <c r="F343" t="s">
        <v>34</v>
      </c>
      <c r="G343" t="s">
        <v>34</v>
      </c>
      <c r="H343" t="s">
        <v>85</v>
      </c>
      <c r="I343" t="s">
        <v>51</v>
      </c>
      <c r="J343" s="1" t="s">
        <v>70</v>
      </c>
      <c r="K343">
        <v>56</v>
      </c>
      <c r="L343">
        <v>6</v>
      </c>
      <c r="M343">
        <v>5721</v>
      </c>
      <c r="N343" t="s">
        <v>63</v>
      </c>
      <c r="O343">
        <v>11</v>
      </c>
      <c r="P343">
        <v>521</v>
      </c>
      <c r="Q343">
        <v>4</v>
      </c>
      <c r="R343">
        <v>20</v>
      </c>
      <c r="S343">
        <v>10</v>
      </c>
      <c r="T343">
        <v>9</v>
      </c>
      <c r="U343" t="s">
        <v>75</v>
      </c>
      <c r="V343">
        <v>8</v>
      </c>
      <c r="W343">
        <v>2</v>
      </c>
      <c r="X343" t="s">
        <v>63</v>
      </c>
      <c r="Y343" t="s">
        <v>64</v>
      </c>
      <c r="Z343" t="s">
        <v>77</v>
      </c>
      <c r="AA343" t="s">
        <v>110</v>
      </c>
      <c r="AB343">
        <v>10</v>
      </c>
      <c r="AC343">
        <v>0</v>
      </c>
      <c r="AD343" t="s">
        <v>56</v>
      </c>
      <c r="AE343" t="s">
        <v>45</v>
      </c>
      <c r="AF343" t="s">
        <v>83</v>
      </c>
      <c r="AG343">
        <f>MONTH(DATEVALUE( Table1[[#This Row],[Months]]&amp; " 1"))</f>
        <v>1</v>
      </c>
    </row>
    <row r="344" spans="1:33" x14ac:dyDescent="0.35">
      <c r="A344">
        <v>343</v>
      </c>
      <c r="B344">
        <v>41</v>
      </c>
      <c r="C344" s="1" t="s">
        <v>47</v>
      </c>
      <c r="D344" t="s">
        <v>84</v>
      </c>
      <c r="E344">
        <v>52762</v>
      </c>
      <c r="F344" t="s">
        <v>34</v>
      </c>
      <c r="G344" t="s">
        <v>34</v>
      </c>
      <c r="H344" t="s">
        <v>99</v>
      </c>
      <c r="I344" t="s">
        <v>51</v>
      </c>
      <c r="J344" s="1" t="s">
        <v>60</v>
      </c>
      <c r="K344">
        <v>22</v>
      </c>
      <c r="L344">
        <v>6</v>
      </c>
      <c r="M344">
        <v>7617</v>
      </c>
      <c r="N344" t="s">
        <v>90</v>
      </c>
      <c r="O344">
        <v>21</v>
      </c>
      <c r="P344">
        <v>6632</v>
      </c>
      <c r="Q344">
        <v>8</v>
      </c>
      <c r="R344">
        <v>13</v>
      </c>
      <c r="S344">
        <v>42</v>
      </c>
      <c r="T344">
        <v>23</v>
      </c>
      <c r="U344" t="s">
        <v>75</v>
      </c>
      <c r="V344">
        <v>8</v>
      </c>
      <c r="W344">
        <v>2</v>
      </c>
      <c r="X344" t="s">
        <v>53</v>
      </c>
      <c r="Y344" t="s">
        <v>54</v>
      </c>
      <c r="Z344" t="s">
        <v>77</v>
      </c>
      <c r="AA344" t="s">
        <v>110</v>
      </c>
      <c r="AB344">
        <v>10</v>
      </c>
      <c r="AC344">
        <v>0</v>
      </c>
      <c r="AD344" t="s">
        <v>44</v>
      </c>
      <c r="AE344" t="s">
        <v>45</v>
      </c>
      <c r="AF344" t="s">
        <v>86</v>
      </c>
      <c r="AG344">
        <f>MONTH(DATEVALUE( Table1[[#This Row],[Months]]&amp; " 1"))</f>
        <v>2</v>
      </c>
    </row>
    <row r="345" spans="1:33" x14ac:dyDescent="0.35">
      <c r="A345">
        <v>344</v>
      </c>
      <c r="B345">
        <v>46</v>
      </c>
      <c r="C345" s="1" t="s">
        <v>32</v>
      </c>
      <c r="D345" t="s">
        <v>84</v>
      </c>
      <c r="E345">
        <v>28259</v>
      </c>
      <c r="F345" t="s">
        <v>49</v>
      </c>
      <c r="G345" t="s">
        <v>49</v>
      </c>
      <c r="H345" t="s">
        <v>81</v>
      </c>
      <c r="I345" t="s">
        <v>51</v>
      </c>
      <c r="J345" s="1" t="s">
        <v>60</v>
      </c>
      <c r="K345">
        <v>217</v>
      </c>
      <c r="L345">
        <v>9</v>
      </c>
      <c r="M345">
        <v>257</v>
      </c>
      <c r="N345" t="s">
        <v>61</v>
      </c>
      <c r="O345">
        <v>18</v>
      </c>
      <c r="P345">
        <v>6048</v>
      </c>
      <c r="Q345">
        <v>6</v>
      </c>
      <c r="R345">
        <v>12</v>
      </c>
      <c r="S345">
        <v>37</v>
      </c>
      <c r="T345">
        <v>45</v>
      </c>
      <c r="U345" t="s">
        <v>62</v>
      </c>
      <c r="V345">
        <v>6</v>
      </c>
      <c r="W345">
        <v>4</v>
      </c>
      <c r="X345" t="s">
        <v>63</v>
      </c>
      <c r="Y345" t="s">
        <v>41</v>
      </c>
      <c r="Z345" t="s">
        <v>42</v>
      </c>
      <c r="AA345" t="s">
        <v>108</v>
      </c>
      <c r="AB345">
        <v>8</v>
      </c>
      <c r="AC345">
        <v>2</v>
      </c>
      <c r="AD345" t="s">
        <v>56</v>
      </c>
      <c r="AE345" t="s">
        <v>57</v>
      </c>
      <c r="AF345" t="s">
        <v>87</v>
      </c>
      <c r="AG345">
        <f>MONTH(DATEVALUE( Table1[[#This Row],[Months]]&amp; " 1"))</f>
        <v>3</v>
      </c>
    </row>
    <row r="346" spans="1:33" x14ac:dyDescent="0.35">
      <c r="A346">
        <v>345</v>
      </c>
      <c r="B346">
        <v>63</v>
      </c>
      <c r="C346" s="1" t="s">
        <v>47</v>
      </c>
      <c r="D346" t="s">
        <v>68</v>
      </c>
      <c r="E346">
        <v>70139</v>
      </c>
      <c r="F346" t="s">
        <v>34</v>
      </c>
      <c r="G346" t="s">
        <v>34</v>
      </c>
      <c r="H346" t="s">
        <v>95</v>
      </c>
      <c r="I346" t="s">
        <v>36</v>
      </c>
      <c r="J346" s="1" t="s">
        <v>70</v>
      </c>
      <c r="K346">
        <v>244</v>
      </c>
      <c r="L346">
        <v>15</v>
      </c>
      <c r="M346">
        <v>672</v>
      </c>
      <c r="N346" t="s">
        <v>63</v>
      </c>
      <c r="O346">
        <v>12</v>
      </c>
      <c r="P346">
        <v>354</v>
      </c>
      <c r="Q346">
        <v>1</v>
      </c>
      <c r="R346">
        <v>10</v>
      </c>
      <c r="S346">
        <v>26</v>
      </c>
      <c r="T346">
        <v>2</v>
      </c>
      <c r="U346" t="s">
        <v>62</v>
      </c>
      <c r="V346">
        <v>6</v>
      </c>
      <c r="W346">
        <v>4</v>
      </c>
      <c r="X346" t="s">
        <v>76</v>
      </c>
      <c r="Y346" t="s">
        <v>41</v>
      </c>
      <c r="Z346" t="s">
        <v>100</v>
      </c>
      <c r="AA346" t="s">
        <v>108</v>
      </c>
      <c r="AB346">
        <v>8</v>
      </c>
      <c r="AC346">
        <v>2</v>
      </c>
      <c r="AD346" t="s">
        <v>56</v>
      </c>
      <c r="AE346" t="s">
        <v>45</v>
      </c>
      <c r="AF346" t="s">
        <v>88</v>
      </c>
      <c r="AG346">
        <f>MONTH(DATEVALUE( Table1[[#This Row],[Months]]&amp; " 1"))</f>
        <v>4</v>
      </c>
    </row>
    <row r="347" spans="1:33" x14ac:dyDescent="0.35">
      <c r="A347">
        <v>346</v>
      </c>
      <c r="B347">
        <v>48</v>
      </c>
      <c r="C347" s="1" t="s">
        <v>47</v>
      </c>
      <c r="D347" t="s">
        <v>59</v>
      </c>
      <c r="E347">
        <v>34849</v>
      </c>
      <c r="F347" t="s">
        <v>49</v>
      </c>
      <c r="G347" t="s">
        <v>49</v>
      </c>
      <c r="H347" t="s">
        <v>35</v>
      </c>
      <c r="I347" t="s">
        <v>36</v>
      </c>
      <c r="J347" s="1" t="s">
        <v>60</v>
      </c>
      <c r="K347">
        <v>158</v>
      </c>
      <c r="L347">
        <v>2</v>
      </c>
      <c r="M347">
        <v>490</v>
      </c>
      <c r="N347" t="s">
        <v>90</v>
      </c>
      <c r="O347">
        <v>5</v>
      </c>
      <c r="P347">
        <v>1482</v>
      </c>
      <c r="Q347">
        <v>1</v>
      </c>
      <c r="R347">
        <v>14</v>
      </c>
      <c r="S347">
        <v>28</v>
      </c>
      <c r="T347">
        <v>14</v>
      </c>
      <c r="U347" t="s">
        <v>39</v>
      </c>
      <c r="V347">
        <v>3</v>
      </c>
      <c r="W347">
        <v>7</v>
      </c>
      <c r="X347" t="s">
        <v>76</v>
      </c>
      <c r="Y347" t="s">
        <v>54</v>
      </c>
      <c r="Z347" t="s">
        <v>42</v>
      </c>
      <c r="AA347" t="s">
        <v>107</v>
      </c>
      <c r="AB347">
        <v>5</v>
      </c>
      <c r="AC347">
        <v>5</v>
      </c>
      <c r="AD347" t="s">
        <v>66</v>
      </c>
      <c r="AE347" t="s">
        <v>57</v>
      </c>
      <c r="AF347" t="s">
        <v>91</v>
      </c>
      <c r="AG347">
        <f>MONTH(DATEVALUE( Table1[[#This Row],[Months]]&amp; " 1"))</f>
        <v>5</v>
      </c>
    </row>
    <row r="348" spans="1:33" x14ac:dyDescent="0.35">
      <c r="A348">
        <v>347</v>
      </c>
      <c r="B348">
        <v>52</v>
      </c>
      <c r="C348" s="1" t="s">
        <v>32</v>
      </c>
      <c r="D348" t="s">
        <v>84</v>
      </c>
      <c r="E348">
        <v>74869</v>
      </c>
      <c r="F348" t="s">
        <v>34</v>
      </c>
      <c r="G348" t="s">
        <v>34</v>
      </c>
      <c r="H348" t="s">
        <v>85</v>
      </c>
      <c r="I348" t="s">
        <v>36</v>
      </c>
      <c r="J348" s="1" t="s">
        <v>70</v>
      </c>
      <c r="K348">
        <v>164</v>
      </c>
      <c r="L348">
        <v>4</v>
      </c>
      <c r="M348">
        <v>6890</v>
      </c>
      <c r="N348" t="s">
        <v>96</v>
      </c>
      <c r="O348">
        <v>9</v>
      </c>
      <c r="P348">
        <v>9839</v>
      </c>
      <c r="Q348">
        <v>3</v>
      </c>
      <c r="R348">
        <v>2</v>
      </c>
      <c r="S348">
        <v>12</v>
      </c>
      <c r="T348">
        <v>38</v>
      </c>
      <c r="U348" t="s">
        <v>62</v>
      </c>
      <c r="V348">
        <v>6</v>
      </c>
      <c r="W348">
        <v>4</v>
      </c>
      <c r="X348" t="s">
        <v>53</v>
      </c>
      <c r="Y348" t="s">
        <v>41</v>
      </c>
      <c r="Z348" t="s">
        <v>42</v>
      </c>
      <c r="AA348" t="s">
        <v>108</v>
      </c>
      <c r="AB348">
        <v>8</v>
      </c>
      <c r="AC348">
        <v>2</v>
      </c>
      <c r="AD348" t="s">
        <v>56</v>
      </c>
      <c r="AE348" t="s">
        <v>57</v>
      </c>
      <c r="AF348" t="s">
        <v>93</v>
      </c>
      <c r="AG348">
        <f>MONTH(DATEVALUE( Table1[[#This Row],[Months]]&amp; " 1"))</f>
        <v>6</v>
      </c>
    </row>
    <row r="349" spans="1:33" x14ac:dyDescent="0.35">
      <c r="A349">
        <v>348</v>
      </c>
      <c r="B349">
        <v>50</v>
      </c>
      <c r="C349" s="1" t="s">
        <v>89</v>
      </c>
      <c r="D349" t="s">
        <v>92</v>
      </c>
      <c r="E349">
        <v>83095</v>
      </c>
      <c r="F349" t="s">
        <v>34</v>
      </c>
      <c r="G349" t="s">
        <v>49</v>
      </c>
      <c r="H349" t="s">
        <v>69</v>
      </c>
      <c r="I349" t="s">
        <v>51</v>
      </c>
      <c r="J349" s="1" t="s">
        <v>73</v>
      </c>
      <c r="K349">
        <v>175</v>
      </c>
      <c r="L349">
        <v>5</v>
      </c>
      <c r="M349">
        <v>2097</v>
      </c>
      <c r="N349" t="s">
        <v>105</v>
      </c>
      <c r="O349">
        <v>20</v>
      </c>
      <c r="P349">
        <v>6994</v>
      </c>
      <c r="Q349">
        <v>8</v>
      </c>
      <c r="R349">
        <v>29</v>
      </c>
      <c r="S349">
        <v>20</v>
      </c>
      <c r="T349">
        <v>40</v>
      </c>
      <c r="U349" t="s">
        <v>62</v>
      </c>
      <c r="V349">
        <v>6</v>
      </c>
      <c r="W349">
        <v>4</v>
      </c>
      <c r="X349" t="s">
        <v>76</v>
      </c>
      <c r="Y349" t="s">
        <v>64</v>
      </c>
      <c r="Z349" t="s">
        <v>77</v>
      </c>
      <c r="AA349" t="s">
        <v>108</v>
      </c>
      <c r="AB349">
        <v>8</v>
      </c>
      <c r="AC349">
        <v>2</v>
      </c>
      <c r="AD349" t="s">
        <v>56</v>
      </c>
      <c r="AE349" t="s">
        <v>45</v>
      </c>
      <c r="AF349" t="s">
        <v>97</v>
      </c>
      <c r="AG349">
        <f>MONTH(DATEVALUE( Table1[[#This Row],[Months]]&amp; " 1"))</f>
        <v>7</v>
      </c>
    </row>
    <row r="350" spans="1:33" x14ac:dyDescent="0.35">
      <c r="A350">
        <v>349</v>
      </c>
      <c r="B350">
        <v>38</v>
      </c>
      <c r="C350" s="1" t="s">
        <v>47</v>
      </c>
      <c r="D350" t="s">
        <v>59</v>
      </c>
      <c r="E350">
        <v>90910</v>
      </c>
      <c r="F350" t="s">
        <v>34</v>
      </c>
      <c r="G350" t="s">
        <v>34</v>
      </c>
      <c r="H350" t="s">
        <v>35</v>
      </c>
      <c r="I350" t="s">
        <v>36</v>
      </c>
      <c r="J350" s="1" t="s">
        <v>37</v>
      </c>
      <c r="K350">
        <v>99</v>
      </c>
      <c r="L350">
        <v>17</v>
      </c>
      <c r="M350">
        <v>1683</v>
      </c>
      <c r="N350" t="s">
        <v>96</v>
      </c>
      <c r="O350">
        <v>28</v>
      </c>
      <c r="P350">
        <v>2215</v>
      </c>
      <c r="Q350">
        <v>8</v>
      </c>
      <c r="R350">
        <v>3</v>
      </c>
      <c r="S350">
        <v>49</v>
      </c>
      <c r="T350">
        <v>63</v>
      </c>
      <c r="U350" t="s">
        <v>75</v>
      </c>
      <c r="V350">
        <v>8</v>
      </c>
      <c r="W350">
        <v>2</v>
      </c>
      <c r="X350" t="s">
        <v>76</v>
      </c>
      <c r="Y350" t="s">
        <v>41</v>
      </c>
      <c r="Z350" t="s">
        <v>42</v>
      </c>
      <c r="AA350" t="s">
        <v>110</v>
      </c>
      <c r="AB350">
        <v>10</v>
      </c>
      <c r="AC350">
        <v>0</v>
      </c>
      <c r="AD350" t="s">
        <v>102</v>
      </c>
      <c r="AE350" t="s">
        <v>57</v>
      </c>
      <c r="AF350" t="s">
        <v>46</v>
      </c>
      <c r="AG350">
        <f>MONTH(DATEVALUE( Table1[[#This Row],[Months]]&amp; " 1"))</f>
        <v>8</v>
      </c>
    </row>
    <row r="351" spans="1:33" x14ac:dyDescent="0.35">
      <c r="A351">
        <v>350</v>
      </c>
      <c r="B351">
        <v>49</v>
      </c>
      <c r="C351" s="1" t="s">
        <v>32</v>
      </c>
      <c r="D351" t="s">
        <v>84</v>
      </c>
      <c r="E351">
        <v>43567</v>
      </c>
      <c r="F351" t="s">
        <v>49</v>
      </c>
      <c r="G351" t="s">
        <v>49</v>
      </c>
      <c r="H351" t="s">
        <v>95</v>
      </c>
      <c r="I351" t="s">
        <v>36</v>
      </c>
      <c r="J351" s="1" t="s">
        <v>37</v>
      </c>
      <c r="K351">
        <v>195</v>
      </c>
      <c r="L351">
        <v>8</v>
      </c>
      <c r="M351">
        <v>2461</v>
      </c>
      <c r="N351" t="s">
        <v>96</v>
      </c>
      <c r="O351">
        <v>26</v>
      </c>
      <c r="P351">
        <v>4716</v>
      </c>
      <c r="Q351">
        <v>3</v>
      </c>
      <c r="R351">
        <v>9</v>
      </c>
      <c r="S351">
        <v>14</v>
      </c>
      <c r="T351">
        <v>82</v>
      </c>
      <c r="U351" t="s">
        <v>39</v>
      </c>
      <c r="V351">
        <v>3</v>
      </c>
      <c r="W351">
        <v>7</v>
      </c>
      <c r="X351" t="s">
        <v>63</v>
      </c>
      <c r="Y351" t="s">
        <v>41</v>
      </c>
      <c r="Z351" t="s">
        <v>100</v>
      </c>
      <c r="AA351" t="s">
        <v>107</v>
      </c>
      <c r="AB351">
        <v>5</v>
      </c>
      <c r="AC351">
        <v>5</v>
      </c>
      <c r="AD351" t="s">
        <v>56</v>
      </c>
      <c r="AE351" t="s">
        <v>45</v>
      </c>
      <c r="AF351" t="s">
        <v>58</v>
      </c>
      <c r="AG351">
        <f>MONTH(DATEVALUE( Table1[[#This Row],[Months]]&amp; " 1"))</f>
        <v>9</v>
      </c>
    </row>
    <row r="352" spans="1:33" x14ac:dyDescent="0.35">
      <c r="A352">
        <v>351</v>
      </c>
      <c r="B352">
        <v>40</v>
      </c>
      <c r="C352" s="1" t="s">
        <v>32</v>
      </c>
      <c r="D352" t="s">
        <v>80</v>
      </c>
      <c r="E352">
        <v>55292</v>
      </c>
      <c r="F352" t="s">
        <v>34</v>
      </c>
      <c r="G352" t="s">
        <v>34</v>
      </c>
      <c r="H352" t="s">
        <v>81</v>
      </c>
      <c r="I352" t="s">
        <v>36</v>
      </c>
      <c r="J352" s="1" t="s">
        <v>73</v>
      </c>
      <c r="K352">
        <v>183</v>
      </c>
      <c r="L352">
        <v>8</v>
      </c>
      <c r="M352">
        <v>4530</v>
      </c>
      <c r="N352" t="s">
        <v>105</v>
      </c>
      <c r="O352">
        <v>18</v>
      </c>
      <c r="P352">
        <v>8619</v>
      </c>
      <c r="Q352">
        <v>7</v>
      </c>
      <c r="R352">
        <v>11</v>
      </c>
      <c r="S352">
        <v>46</v>
      </c>
      <c r="T352">
        <v>16</v>
      </c>
      <c r="U352" t="s">
        <v>75</v>
      </c>
      <c r="V352">
        <v>8</v>
      </c>
      <c r="W352">
        <v>2</v>
      </c>
      <c r="X352" t="s">
        <v>53</v>
      </c>
      <c r="Y352" t="s">
        <v>64</v>
      </c>
      <c r="Z352" t="s">
        <v>42</v>
      </c>
      <c r="AA352" t="s">
        <v>110</v>
      </c>
      <c r="AB352">
        <v>10</v>
      </c>
      <c r="AC352">
        <v>0</v>
      </c>
      <c r="AD352" t="s">
        <v>66</v>
      </c>
      <c r="AE352" t="s">
        <v>57</v>
      </c>
      <c r="AF352" t="s">
        <v>67</v>
      </c>
      <c r="AG352">
        <f>MONTH(DATEVALUE( Table1[[#This Row],[Months]]&amp; " 1"))</f>
        <v>10</v>
      </c>
    </row>
    <row r="353" spans="1:33" x14ac:dyDescent="0.35">
      <c r="A353">
        <v>352</v>
      </c>
      <c r="B353">
        <v>50</v>
      </c>
      <c r="C353" s="1" t="s">
        <v>32</v>
      </c>
      <c r="D353" t="s">
        <v>68</v>
      </c>
      <c r="E353">
        <v>94813</v>
      </c>
      <c r="F353" t="s">
        <v>34</v>
      </c>
      <c r="G353" t="s">
        <v>49</v>
      </c>
      <c r="H353" t="s">
        <v>85</v>
      </c>
      <c r="I353" t="s">
        <v>36</v>
      </c>
      <c r="J353" s="1" t="s">
        <v>37</v>
      </c>
      <c r="K353">
        <v>226</v>
      </c>
      <c r="L353">
        <v>12</v>
      </c>
      <c r="M353">
        <v>5122</v>
      </c>
      <c r="N353" t="s">
        <v>63</v>
      </c>
      <c r="O353">
        <v>19</v>
      </c>
      <c r="P353">
        <v>5821</v>
      </c>
      <c r="Q353">
        <v>3</v>
      </c>
      <c r="R353">
        <v>11</v>
      </c>
      <c r="S353">
        <v>35</v>
      </c>
      <c r="T353">
        <v>93</v>
      </c>
      <c r="U353" t="s">
        <v>62</v>
      </c>
      <c r="V353">
        <v>6</v>
      </c>
      <c r="W353">
        <v>4</v>
      </c>
      <c r="X353" t="s">
        <v>53</v>
      </c>
      <c r="Y353" t="s">
        <v>41</v>
      </c>
      <c r="Z353" t="s">
        <v>42</v>
      </c>
      <c r="AA353" t="s">
        <v>108</v>
      </c>
      <c r="AB353">
        <v>8</v>
      </c>
      <c r="AC353">
        <v>2</v>
      </c>
      <c r="AD353" t="s">
        <v>66</v>
      </c>
      <c r="AE353" t="s">
        <v>57</v>
      </c>
      <c r="AF353" t="s">
        <v>71</v>
      </c>
      <c r="AG353">
        <f>MONTH(DATEVALUE( Table1[[#This Row],[Months]]&amp; " 1"))</f>
        <v>11</v>
      </c>
    </row>
    <row r="354" spans="1:33" x14ac:dyDescent="0.35">
      <c r="A354">
        <v>353</v>
      </c>
      <c r="B354">
        <v>20</v>
      </c>
      <c r="C354" s="1" t="s">
        <v>89</v>
      </c>
      <c r="D354" t="s">
        <v>103</v>
      </c>
      <c r="E354">
        <v>71631</v>
      </c>
      <c r="F354" t="s">
        <v>34</v>
      </c>
      <c r="G354" t="s">
        <v>34</v>
      </c>
      <c r="H354" t="s">
        <v>72</v>
      </c>
      <c r="I354" t="s">
        <v>36</v>
      </c>
      <c r="J354" s="1" t="s">
        <v>37</v>
      </c>
      <c r="K354">
        <v>273</v>
      </c>
      <c r="L354">
        <v>8</v>
      </c>
      <c r="M354">
        <v>1976</v>
      </c>
      <c r="N354" t="s">
        <v>82</v>
      </c>
      <c r="O354">
        <v>3</v>
      </c>
      <c r="P354">
        <v>2537</v>
      </c>
      <c r="Q354">
        <v>4</v>
      </c>
      <c r="R354">
        <v>25</v>
      </c>
      <c r="S354">
        <v>29</v>
      </c>
      <c r="T354">
        <v>75</v>
      </c>
      <c r="U354" t="s">
        <v>52</v>
      </c>
      <c r="V354">
        <v>5</v>
      </c>
      <c r="W354">
        <v>5</v>
      </c>
      <c r="X354" t="s">
        <v>53</v>
      </c>
      <c r="Y354" t="s">
        <v>64</v>
      </c>
      <c r="Z354" t="s">
        <v>42</v>
      </c>
      <c r="AA354" t="s">
        <v>109</v>
      </c>
      <c r="AB354">
        <v>7</v>
      </c>
      <c r="AC354">
        <v>3</v>
      </c>
      <c r="AD354" t="s">
        <v>102</v>
      </c>
      <c r="AE354" t="s">
        <v>45</v>
      </c>
      <c r="AF354" t="s">
        <v>79</v>
      </c>
      <c r="AG354">
        <f>MONTH(DATEVALUE( Table1[[#This Row],[Months]]&amp; " 1"))</f>
        <v>12</v>
      </c>
    </row>
    <row r="355" spans="1:33" x14ac:dyDescent="0.35">
      <c r="A355">
        <v>354</v>
      </c>
      <c r="B355">
        <v>35</v>
      </c>
      <c r="C355" s="1" t="s">
        <v>47</v>
      </c>
      <c r="D355" t="s">
        <v>33</v>
      </c>
      <c r="E355">
        <v>29885</v>
      </c>
      <c r="F355" t="s">
        <v>49</v>
      </c>
      <c r="G355" t="s">
        <v>49</v>
      </c>
      <c r="H355" t="s">
        <v>69</v>
      </c>
      <c r="I355" t="s">
        <v>36</v>
      </c>
      <c r="J355" s="1" t="s">
        <v>60</v>
      </c>
      <c r="K355">
        <v>106</v>
      </c>
      <c r="L355">
        <v>19</v>
      </c>
      <c r="M355">
        <v>3217</v>
      </c>
      <c r="N355" t="s">
        <v>104</v>
      </c>
      <c r="O355">
        <v>9</v>
      </c>
      <c r="P355">
        <v>6339</v>
      </c>
      <c r="Q355">
        <v>9</v>
      </c>
      <c r="R355">
        <v>22</v>
      </c>
      <c r="S355">
        <v>12</v>
      </c>
      <c r="T355">
        <v>6</v>
      </c>
      <c r="U355" t="s">
        <v>39</v>
      </c>
      <c r="V355">
        <v>3</v>
      </c>
      <c r="W355">
        <v>7</v>
      </c>
      <c r="X355" t="s">
        <v>53</v>
      </c>
      <c r="Y355" t="s">
        <v>54</v>
      </c>
      <c r="Z355" t="s">
        <v>42</v>
      </c>
      <c r="AA355" t="s">
        <v>107</v>
      </c>
      <c r="AB355">
        <v>5</v>
      </c>
      <c r="AC355">
        <v>5</v>
      </c>
      <c r="AD355" t="s">
        <v>102</v>
      </c>
      <c r="AE355" t="s">
        <v>45</v>
      </c>
      <c r="AF355" t="s">
        <v>83</v>
      </c>
      <c r="AG355">
        <f>MONTH(DATEVALUE( Table1[[#This Row],[Months]]&amp; " 1"))</f>
        <v>1</v>
      </c>
    </row>
    <row r="356" spans="1:33" x14ac:dyDescent="0.35">
      <c r="A356">
        <v>355</v>
      </c>
      <c r="B356">
        <v>42</v>
      </c>
      <c r="C356" s="1" t="s">
        <v>47</v>
      </c>
      <c r="D356" t="s">
        <v>98</v>
      </c>
      <c r="E356">
        <v>79659</v>
      </c>
      <c r="F356" t="s">
        <v>34</v>
      </c>
      <c r="G356" t="s">
        <v>34</v>
      </c>
      <c r="H356" t="s">
        <v>106</v>
      </c>
      <c r="I356" t="s">
        <v>36</v>
      </c>
      <c r="J356" s="1" t="s">
        <v>73</v>
      </c>
      <c r="K356">
        <v>126</v>
      </c>
      <c r="L356">
        <v>3</v>
      </c>
      <c r="M356">
        <v>9582</v>
      </c>
      <c r="N356" t="s">
        <v>104</v>
      </c>
      <c r="O356">
        <v>4</v>
      </c>
      <c r="P356">
        <v>8736</v>
      </c>
      <c r="Q356">
        <v>4</v>
      </c>
      <c r="R356">
        <v>10</v>
      </c>
      <c r="S356">
        <v>18</v>
      </c>
      <c r="T356">
        <v>3</v>
      </c>
      <c r="U356" t="s">
        <v>39</v>
      </c>
      <c r="V356">
        <v>3</v>
      </c>
      <c r="W356">
        <v>7</v>
      </c>
      <c r="X356" t="s">
        <v>76</v>
      </c>
      <c r="Y356" t="s">
        <v>41</v>
      </c>
      <c r="Z356" t="s">
        <v>77</v>
      </c>
      <c r="AA356" t="s">
        <v>107</v>
      </c>
      <c r="AB356">
        <v>5</v>
      </c>
      <c r="AC356">
        <v>5</v>
      </c>
      <c r="AD356" t="s">
        <v>56</v>
      </c>
      <c r="AE356" t="s">
        <v>57</v>
      </c>
      <c r="AF356" t="s">
        <v>86</v>
      </c>
      <c r="AG356">
        <f>MONTH(DATEVALUE( Table1[[#This Row],[Months]]&amp; " 1"))</f>
        <v>2</v>
      </c>
    </row>
    <row r="357" spans="1:33" x14ac:dyDescent="0.35">
      <c r="A357">
        <v>356</v>
      </c>
      <c r="B357">
        <v>59</v>
      </c>
      <c r="C357" s="1" t="s">
        <v>32</v>
      </c>
      <c r="D357" t="s">
        <v>94</v>
      </c>
      <c r="E357">
        <v>74306</v>
      </c>
      <c r="F357" t="s">
        <v>34</v>
      </c>
      <c r="G357" t="s">
        <v>49</v>
      </c>
      <c r="H357" t="s">
        <v>95</v>
      </c>
      <c r="I357" t="s">
        <v>36</v>
      </c>
      <c r="J357" s="1" t="s">
        <v>60</v>
      </c>
      <c r="K357">
        <v>208</v>
      </c>
      <c r="L357">
        <v>18</v>
      </c>
      <c r="M357">
        <v>4516</v>
      </c>
      <c r="N357" t="s">
        <v>82</v>
      </c>
      <c r="O357">
        <v>17</v>
      </c>
      <c r="P357">
        <v>4919</v>
      </c>
      <c r="Q357">
        <v>3</v>
      </c>
      <c r="R357">
        <v>26</v>
      </c>
      <c r="S357">
        <v>44</v>
      </c>
      <c r="T357">
        <v>14</v>
      </c>
      <c r="U357" t="s">
        <v>39</v>
      </c>
      <c r="V357">
        <v>3</v>
      </c>
      <c r="W357">
        <v>7</v>
      </c>
      <c r="X357" t="s">
        <v>76</v>
      </c>
      <c r="Y357" t="s">
        <v>41</v>
      </c>
      <c r="Z357" t="s">
        <v>101</v>
      </c>
      <c r="AA357" t="s">
        <v>107</v>
      </c>
      <c r="AB357">
        <v>5</v>
      </c>
      <c r="AC357">
        <v>5</v>
      </c>
      <c r="AD357" t="s">
        <v>66</v>
      </c>
      <c r="AE357" t="s">
        <v>45</v>
      </c>
      <c r="AF357" t="s">
        <v>87</v>
      </c>
      <c r="AG357">
        <f>MONTH(DATEVALUE( Table1[[#This Row],[Months]]&amp; " 1"))</f>
        <v>3</v>
      </c>
    </row>
    <row r="358" spans="1:33" x14ac:dyDescent="0.35">
      <c r="A358">
        <v>357</v>
      </c>
      <c r="B358">
        <v>48</v>
      </c>
      <c r="C358" s="1" t="s">
        <v>47</v>
      </c>
      <c r="D358" t="s">
        <v>94</v>
      </c>
      <c r="E358">
        <v>86314</v>
      </c>
      <c r="F358" t="s">
        <v>34</v>
      </c>
      <c r="G358" t="s">
        <v>34</v>
      </c>
      <c r="H358" t="s">
        <v>95</v>
      </c>
      <c r="I358" t="s">
        <v>36</v>
      </c>
      <c r="J358" s="1" t="s">
        <v>60</v>
      </c>
      <c r="K358">
        <v>30</v>
      </c>
      <c r="L358">
        <v>19</v>
      </c>
      <c r="M358">
        <v>5693</v>
      </c>
      <c r="N358" t="s">
        <v>63</v>
      </c>
      <c r="O358">
        <v>17</v>
      </c>
      <c r="P358">
        <v>7075</v>
      </c>
      <c r="Q358">
        <v>5</v>
      </c>
      <c r="R358">
        <v>14</v>
      </c>
      <c r="S358">
        <v>2</v>
      </c>
      <c r="T358">
        <v>66</v>
      </c>
      <c r="U358" t="s">
        <v>62</v>
      </c>
      <c r="V358">
        <v>6</v>
      </c>
      <c r="W358">
        <v>4</v>
      </c>
      <c r="X358" t="s">
        <v>63</v>
      </c>
      <c r="Y358" t="s">
        <v>41</v>
      </c>
      <c r="Z358" t="s">
        <v>77</v>
      </c>
      <c r="AA358" t="s">
        <v>108</v>
      </c>
      <c r="AB358">
        <v>8</v>
      </c>
      <c r="AC358">
        <v>2</v>
      </c>
      <c r="AD358" t="s">
        <v>66</v>
      </c>
      <c r="AE358" t="s">
        <v>45</v>
      </c>
      <c r="AF358" t="s">
        <v>88</v>
      </c>
      <c r="AG358">
        <f>MONTH(DATEVALUE( Table1[[#This Row],[Months]]&amp; " 1"))</f>
        <v>4</v>
      </c>
    </row>
    <row r="359" spans="1:33" x14ac:dyDescent="0.35">
      <c r="A359">
        <v>358</v>
      </c>
      <c r="B359">
        <v>20</v>
      </c>
      <c r="C359" s="1" t="s">
        <v>89</v>
      </c>
      <c r="D359" t="s">
        <v>98</v>
      </c>
      <c r="E359">
        <v>85087</v>
      </c>
      <c r="F359" t="s">
        <v>34</v>
      </c>
      <c r="G359" t="s">
        <v>49</v>
      </c>
      <c r="H359" t="s">
        <v>69</v>
      </c>
      <c r="I359" t="s">
        <v>36</v>
      </c>
      <c r="J359" s="1" t="s">
        <v>37</v>
      </c>
      <c r="K359">
        <v>209</v>
      </c>
      <c r="L359">
        <v>19</v>
      </c>
      <c r="M359">
        <v>9777</v>
      </c>
      <c r="N359" t="s">
        <v>38</v>
      </c>
      <c r="O359">
        <v>23</v>
      </c>
      <c r="P359">
        <v>3765</v>
      </c>
      <c r="Q359">
        <v>7</v>
      </c>
      <c r="R359">
        <v>9</v>
      </c>
      <c r="S359">
        <v>2</v>
      </c>
      <c r="T359">
        <v>96</v>
      </c>
      <c r="U359" t="s">
        <v>75</v>
      </c>
      <c r="V359">
        <v>8</v>
      </c>
      <c r="W359">
        <v>2</v>
      </c>
      <c r="X359" t="s">
        <v>53</v>
      </c>
      <c r="Y359" t="s">
        <v>41</v>
      </c>
      <c r="Z359" t="s">
        <v>77</v>
      </c>
      <c r="AA359" t="s">
        <v>110</v>
      </c>
      <c r="AB359">
        <v>10</v>
      </c>
      <c r="AC359">
        <v>0</v>
      </c>
      <c r="AD359" t="s">
        <v>66</v>
      </c>
      <c r="AE359" t="s">
        <v>45</v>
      </c>
      <c r="AF359" t="s">
        <v>91</v>
      </c>
      <c r="AG359">
        <f>MONTH(DATEVALUE( Table1[[#This Row],[Months]]&amp; " 1"))</f>
        <v>5</v>
      </c>
    </row>
    <row r="360" spans="1:33" x14ac:dyDescent="0.35">
      <c r="A360">
        <v>359</v>
      </c>
      <c r="B360">
        <v>57</v>
      </c>
      <c r="C360" s="1" t="s">
        <v>32</v>
      </c>
      <c r="D360" t="s">
        <v>98</v>
      </c>
      <c r="E360">
        <v>49165</v>
      </c>
      <c r="F360" t="s">
        <v>49</v>
      </c>
      <c r="G360" t="s">
        <v>34</v>
      </c>
      <c r="H360" t="s">
        <v>95</v>
      </c>
      <c r="I360" t="s">
        <v>36</v>
      </c>
      <c r="J360" s="1" t="s">
        <v>37</v>
      </c>
      <c r="K360">
        <v>257</v>
      </c>
      <c r="L360">
        <v>15</v>
      </c>
      <c r="M360">
        <v>4940</v>
      </c>
      <c r="N360" t="s">
        <v>104</v>
      </c>
      <c r="O360">
        <v>23</v>
      </c>
      <c r="P360">
        <v>8850</v>
      </c>
      <c r="Q360">
        <v>5</v>
      </c>
      <c r="R360">
        <v>20</v>
      </c>
      <c r="S360">
        <v>17</v>
      </c>
      <c r="T360">
        <v>95</v>
      </c>
      <c r="U360" t="s">
        <v>39</v>
      </c>
      <c r="V360">
        <v>3</v>
      </c>
      <c r="W360">
        <v>7</v>
      </c>
      <c r="X360" t="s">
        <v>63</v>
      </c>
      <c r="Y360" t="s">
        <v>64</v>
      </c>
      <c r="Z360" t="s">
        <v>101</v>
      </c>
      <c r="AA360" t="s">
        <v>107</v>
      </c>
      <c r="AB360">
        <v>5</v>
      </c>
      <c r="AC360">
        <v>5</v>
      </c>
      <c r="AD360" t="s">
        <v>66</v>
      </c>
      <c r="AE360" t="s">
        <v>45</v>
      </c>
      <c r="AF360" t="s">
        <v>93</v>
      </c>
      <c r="AG360">
        <f>MONTH(DATEVALUE( Table1[[#This Row],[Months]]&amp; " 1"))</f>
        <v>6</v>
      </c>
    </row>
    <row r="361" spans="1:33" x14ac:dyDescent="0.35">
      <c r="A361">
        <v>360</v>
      </c>
      <c r="B361">
        <v>63</v>
      </c>
      <c r="C361" s="1" t="s">
        <v>32</v>
      </c>
      <c r="D361" t="s">
        <v>84</v>
      </c>
      <c r="E361">
        <v>78929</v>
      </c>
      <c r="F361" t="s">
        <v>34</v>
      </c>
      <c r="G361" t="s">
        <v>49</v>
      </c>
      <c r="H361" t="s">
        <v>69</v>
      </c>
      <c r="I361" t="s">
        <v>36</v>
      </c>
      <c r="J361" s="1" t="s">
        <v>73</v>
      </c>
      <c r="K361">
        <v>285</v>
      </c>
      <c r="L361">
        <v>6</v>
      </c>
      <c r="M361">
        <v>5564</v>
      </c>
      <c r="N361" t="s">
        <v>82</v>
      </c>
      <c r="O361">
        <v>2</v>
      </c>
      <c r="P361">
        <v>7082</v>
      </c>
      <c r="Q361">
        <v>4</v>
      </c>
      <c r="R361">
        <v>27</v>
      </c>
      <c r="S361">
        <v>10</v>
      </c>
      <c r="T361">
        <v>75</v>
      </c>
      <c r="U361" t="s">
        <v>62</v>
      </c>
      <c r="V361">
        <v>6</v>
      </c>
      <c r="W361">
        <v>4</v>
      </c>
      <c r="X361" t="s">
        <v>76</v>
      </c>
      <c r="Y361" t="s">
        <v>54</v>
      </c>
      <c r="Z361" t="s">
        <v>42</v>
      </c>
      <c r="AA361" t="s">
        <v>108</v>
      </c>
      <c r="AB361">
        <v>8</v>
      </c>
      <c r="AC361">
        <v>2</v>
      </c>
      <c r="AD361" t="s">
        <v>56</v>
      </c>
      <c r="AE361" t="s">
        <v>57</v>
      </c>
      <c r="AF361" t="s">
        <v>97</v>
      </c>
      <c r="AG361">
        <f>MONTH(DATEVALUE( Table1[[#This Row],[Months]]&amp; " 1"))</f>
        <v>7</v>
      </c>
    </row>
    <row r="362" spans="1:33" x14ac:dyDescent="0.35">
      <c r="A362">
        <v>361</v>
      </c>
      <c r="B362">
        <v>41</v>
      </c>
      <c r="C362" s="1" t="s">
        <v>32</v>
      </c>
      <c r="D362" t="s">
        <v>84</v>
      </c>
      <c r="E362">
        <v>87028</v>
      </c>
      <c r="F362" t="s">
        <v>34</v>
      </c>
      <c r="G362" t="s">
        <v>34</v>
      </c>
      <c r="H362" t="s">
        <v>85</v>
      </c>
      <c r="I362" t="s">
        <v>36</v>
      </c>
      <c r="J362" s="1" t="s">
        <v>37</v>
      </c>
      <c r="K362">
        <v>273</v>
      </c>
      <c r="L362">
        <v>16</v>
      </c>
      <c r="M362">
        <v>2964</v>
      </c>
      <c r="N362" t="s">
        <v>82</v>
      </c>
      <c r="O362">
        <v>9</v>
      </c>
      <c r="P362">
        <v>2827</v>
      </c>
      <c r="Q362">
        <v>8</v>
      </c>
      <c r="R362">
        <v>21</v>
      </c>
      <c r="S362">
        <v>18</v>
      </c>
      <c r="T362">
        <v>86</v>
      </c>
      <c r="U362" t="s">
        <v>62</v>
      </c>
      <c r="V362">
        <v>6</v>
      </c>
      <c r="W362">
        <v>4</v>
      </c>
      <c r="X362" t="s">
        <v>53</v>
      </c>
      <c r="Y362" t="s">
        <v>41</v>
      </c>
      <c r="Z362" t="s">
        <v>42</v>
      </c>
      <c r="AA362" t="s">
        <v>108</v>
      </c>
      <c r="AB362">
        <v>8</v>
      </c>
      <c r="AC362">
        <v>2</v>
      </c>
      <c r="AD362" t="s">
        <v>66</v>
      </c>
      <c r="AE362" t="s">
        <v>45</v>
      </c>
      <c r="AF362" t="s">
        <v>46</v>
      </c>
      <c r="AG362">
        <f>MONTH(DATEVALUE( Table1[[#This Row],[Months]]&amp; " 1"))</f>
        <v>8</v>
      </c>
    </row>
    <row r="363" spans="1:33" x14ac:dyDescent="0.35">
      <c r="A363">
        <v>362</v>
      </c>
      <c r="B363">
        <v>49</v>
      </c>
      <c r="C363" s="1" t="s">
        <v>89</v>
      </c>
      <c r="D363" t="s">
        <v>68</v>
      </c>
      <c r="E363">
        <v>69812</v>
      </c>
      <c r="F363" t="s">
        <v>34</v>
      </c>
      <c r="G363" t="s">
        <v>34</v>
      </c>
      <c r="H363" t="s">
        <v>85</v>
      </c>
      <c r="I363" t="s">
        <v>36</v>
      </c>
      <c r="J363" s="1" t="s">
        <v>37</v>
      </c>
      <c r="K363">
        <v>67</v>
      </c>
      <c r="L363">
        <v>8</v>
      </c>
      <c r="M363">
        <v>4530</v>
      </c>
      <c r="N363" t="s">
        <v>104</v>
      </c>
      <c r="O363">
        <v>9</v>
      </c>
      <c r="P363">
        <v>2058</v>
      </c>
      <c r="Q363">
        <v>4</v>
      </c>
      <c r="R363">
        <v>10</v>
      </c>
      <c r="S363">
        <v>22</v>
      </c>
      <c r="T363">
        <v>67</v>
      </c>
      <c r="U363" t="s">
        <v>52</v>
      </c>
      <c r="V363">
        <v>5</v>
      </c>
      <c r="W363">
        <v>5</v>
      </c>
      <c r="X363" t="s">
        <v>63</v>
      </c>
      <c r="Y363" t="s">
        <v>64</v>
      </c>
      <c r="Z363" t="s">
        <v>101</v>
      </c>
      <c r="AA363" t="s">
        <v>109</v>
      </c>
      <c r="AB363">
        <v>7</v>
      </c>
      <c r="AC363">
        <v>3</v>
      </c>
      <c r="AD363" t="s">
        <v>102</v>
      </c>
      <c r="AE363" t="s">
        <v>45</v>
      </c>
      <c r="AF363" t="s">
        <v>58</v>
      </c>
      <c r="AG363">
        <f>MONTH(DATEVALUE( Table1[[#This Row],[Months]]&amp; " 1"))</f>
        <v>9</v>
      </c>
    </row>
    <row r="364" spans="1:33" x14ac:dyDescent="0.35">
      <c r="A364">
        <v>363</v>
      </c>
      <c r="B364">
        <v>64</v>
      </c>
      <c r="C364" s="1" t="s">
        <v>32</v>
      </c>
      <c r="D364" t="s">
        <v>59</v>
      </c>
      <c r="E364">
        <v>70500</v>
      </c>
      <c r="F364" t="s">
        <v>34</v>
      </c>
      <c r="G364" t="s">
        <v>34</v>
      </c>
      <c r="H364" t="s">
        <v>99</v>
      </c>
      <c r="I364" t="s">
        <v>36</v>
      </c>
      <c r="J364" s="1" t="s">
        <v>73</v>
      </c>
      <c r="K364">
        <v>40</v>
      </c>
      <c r="L364">
        <v>16</v>
      </c>
      <c r="M364">
        <v>6787</v>
      </c>
      <c r="N364" t="s">
        <v>82</v>
      </c>
      <c r="O364">
        <v>5</v>
      </c>
      <c r="P364">
        <v>7749</v>
      </c>
      <c r="Q364">
        <v>2</v>
      </c>
      <c r="R364">
        <v>22</v>
      </c>
      <c r="S364">
        <v>19</v>
      </c>
      <c r="T364">
        <v>31</v>
      </c>
      <c r="U364" t="s">
        <v>62</v>
      </c>
      <c r="V364">
        <v>6</v>
      </c>
      <c r="W364">
        <v>4</v>
      </c>
      <c r="X364" t="s">
        <v>40</v>
      </c>
      <c r="Y364" t="s">
        <v>41</v>
      </c>
      <c r="Z364" t="s">
        <v>42</v>
      </c>
      <c r="AA364" t="s">
        <v>108</v>
      </c>
      <c r="AB364">
        <v>8</v>
      </c>
      <c r="AC364">
        <v>2</v>
      </c>
      <c r="AD364" t="s">
        <v>66</v>
      </c>
      <c r="AE364" t="s">
        <v>45</v>
      </c>
      <c r="AF364" t="s">
        <v>67</v>
      </c>
      <c r="AG364">
        <f>MONTH(DATEVALUE( Table1[[#This Row],[Months]]&amp; " 1"))</f>
        <v>10</v>
      </c>
    </row>
    <row r="365" spans="1:33" x14ac:dyDescent="0.35">
      <c r="A365">
        <v>364</v>
      </c>
      <c r="B365">
        <v>39</v>
      </c>
      <c r="C365" s="1" t="s">
        <v>47</v>
      </c>
      <c r="D365" t="s">
        <v>84</v>
      </c>
      <c r="E365">
        <v>99151</v>
      </c>
      <c r="F365" t="s">
        <v>34</v>
      </c>
      <c r="G365" t="s">
        <v>34</v>
      </c>
      <c r="H365" t="s">
        <v>106</v>
      </c>
      <c r="I365" t="s">
        <v>51</v>
      </c>
      <c r="J365" s="1" t="s">
        <v>37</v>
      </c>
      <c r="K365">
        <v>258</v>
      </c>
      <c r="L365">
        <v>18</v>
      </c>
      <c r="M365">
        <v>6201</v>
      </c>
      <c r="N365" t="s">
        <v>82</v>
      </c>
      <c r="O365">
        <v>15</v>
      </c>
      <c r="P365">
        <v>730</v>
      </c>
      <c r="Q365">
        <v>6</v>
      </c>
      <c r="R365">
        <v>29</v>
      </c>
      <c r="S365">
        <v>1</v>
      </c>
      <c r="T365">
        <v>33</v>
      </c>
      <c r="U365" t="s">
        <v>75</v>
      </c>
      <c r="V365">
        <v>8</v>
      </c>
      <c r="W365">
        <v>2</v>
      </c>
      <c r="X365" t="s">
        <v>63</v>
      </c>
      <c r="Y365" t="s">
        <v>41</v>
      </c>
      <c r="Z365" t="s">
        <v>77</v>
      </c>
      <c r="AA365" t="s">
        <v>110</v>
      </c>
      <c r="AB365">
        <v>10</v>
      </c>
      <c r="AC365">
        <v>0</v>
      </c>
      <c r="AD365" t="s">
        <v>56</v>
      </c>
      <c r="AE365" t="s">
        <v>45</v>
      </c>
      <c r="AF365" t="s">
        <v>71</v>
      </c>
      <c r="AG365">
        <f>MONTH(DATEVALUE( Table1[[#This Row],[Months]]&amp; " 1"))</f>
        <v>11</v>
      </c>
    </row>
    <row r="366" spans="1:33" x14ac:dyDescent="0.35">
      <c r="A366">
        <v>365</v>
      </c>
      <c r="B366">
        <v>40</v>
      </c>
      <c r="C366" s="1" t="s">
        <v>47</v>
      </c>
      <c r="D366" t="s">
        <v>84</v>
      </c>
      <c r="E366">
        <v>78643</v>
      </c>
      <c r="F366" t="s">
        <v>34</v>
      </c>
      <c r="G366" t="s">
        <v>49</v>
      </c>
      <c r="H366" t="s">
        <v>35</v>
      </c>
      <c r="I366" t="s">
        <v>51</v>
      </c>
      <c r="J366" s="1" t="s">
        <v>60</v>
      </c>
      <c r="K366">
        <v>102</v>
      </c>
      <c r="L366">
        <v>16</v>
      </c>
      <c r="M366">
        <v>977</v>
      </c>
      <c r="N366" t="s">
        <v>104</v>
      </c>
      <c r="O366">
        <v>15</v>
      </c>
      <c r="P366">
        <v>1832</v>
      </c>
      <c r="Q366">
        <v>2</v>
      </c>
      <c r="R366">
        <v>9</v>
      </c>
      <c r="S366">
        <v>24</v>
      </c>
      <c r="T366">
        <v>88</v>
      </c>
      <c r="U366" t="s">
        <v>62</v>
      </c>
      <c r="V366">
        <v>6</v>
      </c>
      <c r="W366">
        <v>4</v>
      </c>
      <c r="X366" t="s">
        <v>76</v>
      </c>
      <c r="Y366" t="s">
        <v>41</v>
      </c>
      <c r="Z366" t="s">
        <v>42</v>
      </c>
      <c r="AA366" t="s">
        <v>108</v>
      </c>
      <c r="AB366">
        <v>8</v>
      </c>
      <c r="AC366">
        <v>2</v>
      </c>
      <c r="AD366" t="s">
        <v>102</v>
      </c>
      <c r="AE366" t="s">
        <v>57</v>
      </c>
      <c r="AF366" t="s">
        <v>79</v>
      </c>
      <c r="AG366">
        <f>MONTH(DATEVALUE( Table1[[#This Row],[Months]]&amp; " 1"))</f>
        <v>12</v>
      </c>
    </row>
    <row r="367" spans="1:33" x14ac:dyDescent="0.35">
      <c r="A367">
        <v>366</v>
      </c>
      <c r="B367">
        <v>19</v>
      </c>
      <c r="C367" s="1" t="s">
        <v>32</v>
      </c>
      <c r="D367" t="s">
        <v>33</v>
      </c>
      <c r="E367">
        <v>64900</v>
      </c>
      <c r="F367" t="s">
        <v>34</v>
      </c>
      <c r="G367" t="s">
        <v>34</v>
      </c>
      <c r="H367" t="s">
        <v>99</v>
      </c>
      <c r="I367" t="s">
        <v>51</v>
      </c>
      <c r="J367" s="1" t="s">
        <v>73</v>
      </c>
      <c r="K367">
        <v>274</v>
      </c>
      <c r="L367">
        <v>11</v>
      </c>
      <c r="M367">
        <v>7346</v>
      </c>
      <c r="N367" t="s">
        <v>63</v>
      </c>
      <c r="O367">
        <v>3</v>
      </c>
      <c r="P367">
        <v>8600</v>
      </c>
      <c r="Q367">
        <v>3</v>
      </c>
      <c r="R367">
        <v>29</v>
      </c>
      <c r="S367">
        <v>36</v>
      </c>
      <c r="T367">
        <v>1</v>
      </c>
      <c r="U367" t="s">
        <v>52</v>
      </c>
      <c r="V367">
        <v>5</v>
      </c>
      <c r="W367">
        <v>5</v>
      </c>
      <c r="X367" t="s">
        <v>76</v>
      </c>
      <c r="Y367" t="s">
        <v>41</v>
      </c>
      <c r="Z367" t="s">
        <v>42</v>
      </c>
      <c r="AA367" t="s">
        <v>109</v>
      </c>
      <c r="AB367">
        <v>7</v>
      </c>
      <c r="AC367">
        <v>3</v>
      </c>
      <c r="AD367" t="s">
        <v>102</v>
      </c>
      <c r="AE367" t="s">
        <v>45</v>
      </c>
      <c r="AF367" t="s">
        <v>83</v>
      </c>
      <c r="AG367">
        <f>MONTH(DATEVALUE( Table1[[#This Row],[Months]]&amp; " 1"))</f>
        <v>1</v>
      </c>
    </row>
    <row r="368" spans="1:33" x14ac:dyDescent="0.35">
      <c r="A368">
        <v>367</v>
      </c>
      <c r="B368">
        <v>44</v>
      </c>
      <c r="C368" s="1" t="s">
        <v>32</v>
      </c>
      <c r="D368" t="s">
        <v>92</v>
      </c>
      <c r="E368">
        <v>62946</v>
      </c>
      <c r="F368" t="s">
        <v>34</v>
      </c>
      <c r="G368" t="s">
        <v>49</v>
      </c>
      <c r="H368" t="s">
        <v>85</v>
      </c>
      <c r="I368" t="s">
        <v>51</v>
      </c>
      <c r="J368" s="1" t="s">
        <v>37</v>
      </c>
      <c r="K368">
        <v>280</v>
      </c>
      <c r="L368">
        <v>7</v>
      </c>
      <c r="M368">
        <v>46</v>
      </c>
      <c r="N368" t="s">
        <v>74</v>
      </c>
      <c r="O368">
        <v>19</v>
      </c>
      <c r="P368">
        <v>6505</v>
      </c>
      <c r="Q368">
        <v>1</v>
      </c>
      <c r="R368">
        <v>5</v>
      </c>
      <c r="S368">
        <v>25</v>
      </c>
      <c r="T368">
        <v>44</v>
      </c>
      <c r="U368" t="s">
        <v>39</v>
      </c>
      <c r="V368">
        <v>3</v>
      </c>
      <c r="W368">
        <v>7</v>
      </c>
      <c r="X368" t="s">
        <v>40</v>
      </c>
      <c r="Y368" t="s">
        <v>64</v>
      </c>
      <c r="Z368" t="s">
        <v>77</v>
      </c>
      <c r="AA368" t="s">
        <v>107</v>
      </c>
      <c r="AB368">
        <v>5</v>
      </c>
      <c r="AC368">
        <v>5</v>
      </c>
      <c r="AD368" t="s">
        <v>66</v>
      </c>
      <c r="AE368" t="s">
        <v>45</v>
      </c>
      <c r="AF368" t="s">
        <v>86</v>
      </c>
      <c r="AG368">
        <f>MONTH(DATEVALUE( Table1[[#This Row],[Months]]&amp; " 1"))</f>
        <v>2</v>
      </c>
    </row>
    <row r="369" spans="1:33" x14ac:dyDescent="0.35">
      <c r="A369">
        <v>368</v>
      </c>
      <c r="B369">
        <v>59</v>
      </c>
      <c r="C369" s="1" t="s">
        <v>32</v>
      </c>
      <c r="D369" t="s">
        <v>94</v>
      </c>
      <c r="E369">
        <v>27851</v>
      </c>
      <c r="F369" t="s">
        <v>49</v>
      </c>
      <c r="G369" t="s">
        <v>34</v>
      </c>
      <c r="H369" t="s">
        <v>85</v>
      </c>
      <c r="I369" t="s">
        <v>36</v>
      </c>
      <c r="J369" s="1" t="s">
        <v>70</v>
      </c>
      <c r="K369">
        <v>103</v>
      </c>
      <c r="L369">
        <v>17</v>
      </c>
      <c r="M369">
        <v>1194</v>
      </c>
      <c r="N369" t="s">
        <v>82</v>
      </c>
      <c r="O369">
        <v>28</v>
      </c>
      <c r="P369">
        <v>7170</v>
      </c>
      <c r="Q369">
        <v>5</v>
      </c>
      <c r="R369">
        <v>8</v>
      </c>
      <c r="S369">
        <v>36</v>
      </c>
      <c r="T369">
        <v>15</v>
      </c>
      <c r="U369" t="s">
        <v>39</v>
      </c>
      <c r="V369">
        <v>3</v>
      </c>
      <c r="W369">
        <v>7</v>
      </c>
      <c r="X369" t="s">
        <v>76</v>
      </c>
      <c r="Y369" t="s">
        <v>41</v>
      </c>
      <c r="Z369" t="s">
        <v>101</v>
      </c>
      <c r="AA369" t="s">
        <v>107</v>
      </c>
      <c r="AB369">
        <v>5</v>
      </c>
      <c r="AC369">
        <v>5</v>
      </c>
      <c r="AD369" t="s">
        <v>56</v>
      </c>
      <c r="AE369" t="s">
        <v>45</v>
      </c>
      <c r="AF369" t="s">
        <v>87</v>
      </c>
      <c r="AG369">
        <f>MONTH(DATEVALUE( Table1[[#This Row],[Months]]&amp; " 1"))</f>
        <v>3</v>
      </c>
    </row>
    <row r="370" spans="1:33" x14ac:dyDescent="0.35">
      <c r="A370">
        <v>369</v>
      </c>
      <c r="B370">
        <v>19</v>
      </c>
      <c r="C370" s="1" t="s">
        <v>47</v>
      </c>
      <c r="D370" t="s">
        <v>68</v>
      </c>
      <c r="E370">
        <v>36288</v>
      </c>
      <c r="F370" t="s">
        <v>49</v>
      </c>
      <c r="G370" t="s">
        <v>49</v>
      </c>
      <c r="H370" t="s">
        <v>85</v>
      </c>
      <c r="I370" t="s">
        <v>51</v>
      </c>
      <c r="J370" s="1" t="s">
        <v>73</v>
      </c>
      <c r="K370">
        <v>163</v>
      </c>
      <c r="L370">
        <v>17</v>
      </c>
      <c r="M370">
        <v>4513</v>
      </c>
      <c r="N370" t="s">
        <v>82</v>
      </c>
      <c r="O370">
        <v>3</v>
      </c>
      <c r="P370">
        <v>4179</v>
      </c>
      <c r="Q370">
        <v>9</v>
      </c>
      <c r="R370">
        <v>11</v>
      </c>
      <c r="S370">
        <v>31</v>
      </c>
      <c r="T370">
        <v>37</v>
      </c>
      <c r="U370" t="s">
        <v>39</v>
      </c>
      <c r="V370">
        <v>3</v>
      </c>
      <c r="W370">
        <v>7</v>
      </c>
      <c r="X370" t="s">
        <v>53</v>
      </c>
      <c r="Y370" t="s">
        <v>41</v>
      </c>
      <c r="Z370" t="s">
        <v>77</v>
      </c>
      <c r="AA370" t="s">
        <v>107</v>
      </c>
      <c r="AB370">
        <v>5</v>
      </c>
      <c r="AC370">
        <v>5</v>
      </c>
      <c r="AD370" t="s">
        <v>44</v>
      </c>
      <c r="AE370" t="s">
        <v>45</v>
      </c>
      <c r="AF370" t="s">
        <v>88</v>
      </c>
      <c r="AG370">
        <f>MONTH(DATEVALUE( Table1[[#This Row],[Months]]&amp; " 1"))</f>
        <v>4</v>
      </c>
    </row>
    <row r="371" spans="1:33" x14ac:dyDescent="0.35">
      <c r="A371">
        <v>370</v>
      </c>
      <c r="B371">
        <v>43</v>
      </c>
      <c r="C371" s="1" t="s">
        <v>32</v>
      </c>
      <c r="D371" t="s">
        <v>98</v>
      </c>
      <c r="E371">
        <v>92692</v>
      </c>
      <c r="F371" t="s">
        <v>34</v>
      </c>
      <c r="G371" t="s">
        <v>34</v>
      </c>
      <c r="H371" t="s">
        <v>95</v>
      </c>
      <c r="I371" t="s">
        <v>36</v>
      </c>
      <c r="J371" s="1" t="s">
        <v>73</v>
      </c>
      <c r="K371">
        <v>294</v>
      </c>
      <c r="L371">
        <v>12</v>
      </c>
      <c r="M371">
        <v>4944</v>
      </c>
      <c r="N371" t="s">
        <v>74</v>
      </c>
      <c r="O371">
        <v>6</v>
      </c>
      <c r="P371">
        <v>6299</v>
      </c>
      <c r="Q371">
        <v>2</v>
      </c>
      <c r="R371">
        <v>1</v>
      </c>
      <c r="S371">
        <v>31</v>
      </c>
      <c r="T371">
        <v>27</v>
      </c>
      <c r="U371" t="s">
        <v>62</v>
      </c>
      <c r="V371">
        <v>6</v>
      </c>
      <c r="W371">
        <v>4</v>
      </c>
      <c r="X371" t="s">
        <v>63</v>
      </c>
      <c r="Y371" t="s">
        <v>64</v>
      </c>
      <c r="Z371" t="s">
        <v>42</v>
      </c>
      <c r="AA371" t="s">
        <v>108</v>
      </c>
      <c r="AB371">
        <v>8</v>
      </c>
      <c r="AC371">
        <v>2</v>
      </c>
      <c r="AD371" t="s">
        <v>102</v>
      </c>
      <c r="AE371" t="s">
        <v>57</v>
      </c>
      <c r="AF371" t="s">
        <v>91</v>
      </c>
      <c r="AG371">
        <f>MONTH(DATEVALUE( Table1[[#This Row],[Months]]&amp; " 1"))</f>
        <v>5</v>
      </c>
    </row>
    <row r="372" spans="1:33" x14ac:dyDescent="0.35">
      <c r="A372">
        <v>371</v>
      </c>
      <c r="B372">
        <v>34</v>
      </c>
      <c r="C372" s="1" t="s">
        <v>32</v>
      </c>
      <c r="D372" t="s">
        <v>84</v>
      </c>
      <c r="E372">
        <v>87580</v>
      </c>
      <c r="F372" t="s">
        <v>34</v>
      </c>
      <c r="G372" t="s">
        <v>49</v>
      </c>
      <c r="H372" t="s">
        <v>81</v>
      </c>
      <c r="I372" t="s">
        <v>36</v>
      </c>
      <c r="J372" s="1" t="s">
        <v>70</v>
      </c>
      <c r="K372">
        <v>89</v>
      </c>
      <c r="L372">
        <v>13</v>
      </c>
      <c r="M372">
        <v>6283</v>
      </c>
      <c r="N372" t="s">
        <v>74</v>
      </c>
      <c r="O372">
        <v>4</v>
      </c>
      <c r="P372">
        <v>7830</v>
      </c>
      <c r="Q372">
        <v>7</v>
      </c>
      <c r="R372">
        <v>21</v>
      </c>
      <c r="S372">
        <v>2</v>
      </c>
      <c r="T372">
        <v>48</v>
      </c>
      <c r="U372" t="s">
        <v>62</v>
      </c>
      <c r="V372">
        <v>6</v>
      </c>
      <c r="W372">
        <v>4</v>
      </c>
      <c r="X372" t="s">
        <v>63</v>
      </c>
      <c r="Y372" t="s">
        <v>41</v>
      </c>
      <c r="Z372" t="s">
        <v>42</v>
      </c>
      <c r="AA372" t="s">
        <v>108</v>
      </c>
      <c r="AB372">
        <v>8</v>
      </c>
      <c r="AC372">
        <v>2</v>
      </c>
      <c r="AD372" t="s">
        <v>66</v>
      </c>
      <c r="AE372" t="s">
        <v>45</v>
      </c>
      <c r="AF372" t="s">
        <v>93</v>
      </c>
      <c r="AG372">
        <f>MONTH(DATEVALUE( Table1[[#This Row],[Months]]&amp; " 1"))</f>
        <v>6</v>
      </c>
    </row>
    <row r="373" spans="1:33" x14ac:dyDescent="0.35">
      <c r="A373">
        <v>372</v>
      </c>
      <c r="B373">
        <v>57</v>
      </c>
      <c r="C373" s="1" t="s">
        <v>47</v>
      </c>
      <c r="D373" t="s">
        <v>103</v>
      </c>
      <c r="E373">
        <v>27368</v>
      </c>
      <c r="F373" t="s">
        <v>49</v>
      </c>
      <c r="G373" t="s">
        <v>34</v>
      </c>
      <c r="H373" t="s">
        <v>95</v>
      </c>
      <c r="I373" t="s">
        <v>36</v>
      </c>
      <c r="J373" s="1" t="s">
        <v>37</v>
      </c>
      <c r="K373">
        <v>93</v>
      </c>
      <c r="L373">
        <v>10</v>
      </c>
      <c r="M373">
        <v>247</v>
      </c>
      <c r="N373" t="s">
        <v>96</v>
      </c>
      <c r="O373">
        <v>24</v>
      </c>
      <c r="P373">
        <v>4802</v>
      </c>
      <c r="Q373">
        <v>5</v>
      </c>
      <c r="R373">
        <v>10</v>
      </c>
      <c r="S373">
        <v>19</v>
      </c>
      <c r="T373">
        <v>27</v>
      </c>
      <c r="U373" t="s">
        <v>52</v>
      </c>
      <c r="V373">
        <v>5</v>
      </c>
      <c r="W373">
        <v>5</v>
      </c>
      <c r="X373" t="s">
        <v>53</v>
      </c>
      <c r="Y373" t="s">
        <v>64</v>
      </c>
      <c r="Z373" t="s">
        <v>77</v>
      </c>
      <c r="AA373" t="s">
        <v>109</v>
      </c>
      <c r="AB373">
        <v>7</v>
      </c>
      <c r="AC373">
        <v>3</v>
      </c>
      <c r="AD373" t="s">
        <v>66</v>
      </c>
      <c r="AE373" t="s">
        <v>57</v>
      </c>
      <c r="AF373" t="s">
        <v>97</v>
      </c>
      <c r="AG373">
        <f>MONTH(DATEVALUE( Table1[[#This Row],[Months]]&amp; " 1"))</f>
        <v>7</v>
      </c>
    </row>
    <row r="374" spans="1:33" x14ac:dyDescent="0.35">
      <c r="A374">
        <v>373</v>
      </c>
      <c r="B374">
        <v>50</v>
      </c>
      <c r="C374" s="1" t="s">
        <v>32</v>
      </c>
      <c r="D374" t="s">
        <v>68</v>
      </c>
      <c r="E374">
        <v>66403</v>
      </c>
      <c r="F374" t="s">
        <v>34</v>
      </c>
      <c r="G374" t="s">
        <v>49</v>
      </c>
      <c r="H374" t="s">
        <v>85</v>
      </c>
      <c r="I374" t="s">
        <v>51</v>
      </c>
      <c r="J374" s="1" t="s">
        <v>37</v>
      </c>
      <c r="K374">
        <v>46</v>
      </c>
      <c r="L374">
        <v>7</v>
      </c>
      <c r="M374">
        <v>3220</v>
      </c>
      <c r="N374" t="s">
        <v>63</v>
      </c>
      <c r="O374">
        <v>13</v>
      </c>
      <c r="P374">
        <v>6057</v>
      </c>
      <c r="Q374">
        <v>2</v>
      </c>
      <c r="R374">
        <v>1</v>
      </c>
      <c r="S374">
        <v>12</v>
      </c>
      <c r="T374">
        <v>12</v>
      </c>
      <c r="U374" t="s">
        <v>62</v>
      </c>
      <c r="V374">
        <v>6</v>
      </c>
      <c r="W374">
        <v>4</v>
      </c>
      <c r="X374" t="s">
        <v>76</v>
      </c>
      <c r="Y374" t="s">
        <v>54</v>
      </c>
      <c r="Z374" t="s">
        <v>42</v>
      </c>
      <c r="AA374" t="s">
        <v>108</v>
      </c>
      <c r="AB374">
        <v>8</v>
      </c>
      <c r="AC374">
        <v>2</v>
      </c>
      <c r="AD374" t="s">
        <v>44</v>
      </c>
      <c r="AE374" t="s">
        <v>45</v>
      </c>
      <c r="AF374" t="s">
        <v>46</v>
      </c>
      <c r="AG374">
        <f>MONTH(DATEVALUE( Table1[[#This Row],[Months]]&amp; " 1"))</f>
        <v>8</v>
      </c>
    </row>
    <row r="375" spans="1:33" x14ac:dyDescent="0.35">
      <c r="A375">
        <v>374</v>
      </c>
      <c r="B375">
        <v>26</v>
      </c>
      <c r="C375" s="1" t="s">
        <v>47</v>
      </c>
      <c r="D375" t="s">
        <v>48</v>
      </c>
      <c r="E375">
        <v>29168</v>
      </c>
      <c r="F375" t="s">
        <v>49</v>
      </c>
      <c r="G375" t="s">
        <v>34</v>
      </c>
      <c r="H375" t="s">
        <v>69</v>
      </c>
      <c r="I375" t="s">
        <v>51</v>
      </c>
      <c r="J375" s="1" t="s">
        <v>73</v>
      </c>
      <c r="K375">
        <v>241</v>
      </c>
      <c r="L375">
        <v>14</v>
      </c>
      <c r="M375">
        <v>8984</v>
      </c>
      <c r="N375" t="s">
        <v>38</v>
      </c>
      <c r="O375">
        <v>27</v>
      </c>
      <c r="P375">
        <v>6615</v>
      </c>
      <c r="Q375">
        <v>8</v>
      </c>
      <c r="R375">
        <v>26</v>
      </c>
      <c r="S375">
        <v>10</v>
      </c>
      <c r="T375">
        <v>67</v>
      </c>
      <c r="U375" t="s">
        <v>75</v>
      </c>
      <c r="V375">
        <v>8</v>
      </c>
      <c r="W375">
        <v>2</v>
      </c>
      <c r="X375" t="s">
        <v>53</v>
      </c>
      <c r="Y375" t="s">
        <v>64</v>
      </c>
      <c r="Z375" t="s">
        <v>77</v>
      </c>
      <c r="AA375" t="s">
        <v>110</v>
      </c>
      <c r="AB375">
        <v>10</v>
      </c>
      <c r="AC375">
        <v>0</v>
      </c>
      <c r="AD375" t="s">
        <v>66</v>
      </c>
      <c r="AE375" t="s">
        <v>45</v>
      </c>
      <c r="AF375" t="s">
        <v>58</v>
      </c>
      <c r="AG375">
        <f>MONTH(DATEVALUE( Table1[[#This Row],[Months]]&amp; " 1"))</f>
        <v>9</v>
      </c>
    </row>
    <row r="376" spans="1:33" x14ac:dyDescent="0.35">
      <c r="A376">
        <v>375</v>
      </c>
      <c r="B376">
        <v>60</v>
      </c>
      <c r="C376" s="1" t="s">
        <v>89</v>
      </c>
      <c r="D376" t="s">
        <v>80</v>
      </c>
      <c r="E376">
        <v>69879</v>
      </c>
      <c r="F376" t="s">
        <v>34</v>
      </c>
      <c r="G376" t="s">
        <v>49</v>
      </c>
      <c r="H376" t="s">
        <v>106</v>
      </c>
      <c r="I376" t="s">
        <v>51</v>
      </c>
      <c r="J376" s="1" t="s">
        <v>73</v>
      </c>
      <c r="K376">
        <v>102</v>
      </c>
      <c r="L376">
        <v>1</v>
      </c>
      <c r="M376">
        <v>637</v>
      </c>
      <c r="N376" t="s">
        <v>74</v>
      </c>
      <c r="O376">
        <v>13</v>
      </c>
      <c r="P376">
        <v>6762</v>
      </c>
      <c r="Q376">
        <v>6</v>
      </c>
      <c r="R376">
        <v>22</v>
      </c>
      <c r="S376">
        <v>31</v>
      </c>
      <c r="T376">
        <v>30</v>
      </c>
      <c r="U376" t="s">
        <v>39</v>
      </c>
      <c r="V376">
        <v>3</v>
      </c>
      <c r="W376">
        <v>7</v>
      </c>
      <c r="X376" t="s">
        <v>76</v>
      </c>
      <c r="Y376" t="s">
        <v>41</v>
      </c>
      <c r="Z376" t="s">
        <v>42</v>
      </c>
      <c r="AA376" t="s">
        <v>107</v>
      </c>
      <c r="AB376">
        <v>5</v>
      </c>
      <c r="AC376">
        <v>5</v>
      </c>
      <c r="AD376" t="s">
        <v>56</v>
      </c>
      <c r="AE376" t="s">
        <v>57</v>
      </c>
      <c r="AF376" t="s">
        <v>67</v>
      </c>
      <c r="AG376">
        <f>MONTH(DATEVALUE( Table1[[#This Row],[Months]]&amp; " 1"))</f>
        <v>10</v>
      </c>
    </row>
    <row r="377" spans="1:33" x14ac:dyDescent="0.35">
      <c r="A377">
        <v>376</v>
      </c>
      <c r="B377">
        <v>56</v>
      </c>
      <c r="C377" s="1" t="s">
        <v>47</v>
      </c>
      <c r="D377" t="s">
        <v>84</v>
      </c>
      <c r="E377">
        <v>79871</v>
      </c>
      <c r="F377" t="s">
        <v>34</v>
      </c>
      <c r="G377" t="s">
        <v>34</v>
      </c>
      <c r="H377" t="s">
        <v>69</v>
      </c>
      <c r="I377" t="s">
        <v>36</v>
      </c>
      <c r="J377" s="1" t="s">
        <v>37</v>
      </c>
      <c r="K377">
        <v>111</v>
      </c>
      <c r="L377">
        <v>17</v>
      </c>
      <c r="M377">
        <v>3776</v>
      </c>
      <c r="N377" t="s">
        <v>82</v>
      </c>
      <c r="O377">
        <v>27</v>
      </c>
      <c r="P377">
        <v>5543</v>
      </c>
      <c r="Q377">
        <v>4</v>
      </c>
      <c r="R377">
        <v>7</v>
      </c>
      <c r="S377">
        <v>45</v>
      </c>
      <c r="T377">
        <v>96</v>
      </c>
      <c r="U377" t="s">
        <v>75</v>
      </c>
      <c r="V377">
        <v>8</v>
      </c>
      <c r="W377">
        <v>2</v>
      </c>
      <c r="X377" t="s">
        <v>63</v>
      </c>
      <c r="Y377" t="s">
        <v>41</v>
      </c>
      <c r="Z377" t="s">
        <v>77</v>
      </c>
      <c r="AA377" t="s">
        <v>110</v>
      </c>
      <c r="AB377">
        <v>10</v>
      </c>
      <c r="AC377">
        <v>0</v>
      </c>
      <c r="AD377" t="s">
        <v>102</v>
      </c>
      <c r="AE377" t="s">
        <v>57</v>
      </c>
      <c r="AF377" t="s">
        <v>71</v>
      </c>
      <c r="AG377">
        <f>MONTH(DATEVALUE( Table1[[#This Row],[Months]]&amp; " 1"))</f>
        <v>11</v>
      </c>
    </row>
    <row r="378" spans="1:33" x14ac:dyDescent="0.35">
      <c r="A378">
        <v>377</v>
      </c>
      <c r="B378">
        <v>46</v>
      </c>
      <c r="C378" s="1" t="s">
        <v>89</v>
      </c>
      <c r="D378" t="s">
        <v>59</v>
      </c>
      <c r="E378">
        <v>52174</v>
      </c>
      <c r="F378" t="s">
        <v>34</v>
      </c>
      <c r="G378" t="s">
        <v>49</v>
      </c>
      <c r="H378" t="s">
        <v>95</v>
      </c>
      <c r="I378" t="s">
        <v>36</v>
      </c>
      <c r="J378" s="1" t="s">
        <v>37</v>
      </c>
      <c r="K378">
        <v>175</v>
      </c>
      <c r="L378">
        <v>4</v>
      </c>
      <c r="M378">
        <v>2422</v>
      </c>
      <c r="N378" t="s">
        <v>38</v>
      </c>
      <c r="O378">
        <v>11</v>
      </c>
      <c r="P378">
        <v>8325</v>
      </c>
      <c r="Q378">
        <v>4</v>
      </c>
      <c r="R378">
        <v>28</v>
      </c>
      <c r="S378">
        <v>22</v>
      </c>
      <c r="T378">
        <v>87</v>
      </c>
      <c r="U378" t="s">
        <v>52</v>
      </c>
      <c r="V378">
        <v>5</v>
      </c>
      <c r="W378">
        <v>5</v>
      </c>
      <c r="X378" t="s">
        <v>63</v>
      </c>
      <c r="Y378" t="s">
        <v>41</v>
      </c>
      <c r="Z378" t="s">
        <v>100</v>
      </c>
      <c r="AA378" t="s">
        <v>109</v>
      </c>
      <c r="AB378">
        <v>7</v>
      </c>
      <c r="AC378">
        <v>3</v>
      </c>
      <c r="AD378" t="s">
        <v>56</v>
      </c>
      <c r="AE378" t="s">
        <v>45</v>
      </c>
      <c r="AF378" t="s">
        <v>79</v>
      </c>
      <c r="AG378">
        <f>MONTH(DATEVALUE( Table1[[#This Row],[Months]]&amp; " 1"))</f>
        <v>12</v>
      </c>
    </row>
    <row r="379" spans="1:33" x14ac:dyDescent="0.35">
      <c r="A379">
        <v>378</v>
      </c>
      <c r="B379">
        <v>59</v>
      </c>
      <c r="C379" s="1" t="s">
        <v>47</v>
      </c>
      <c r="D379" t="s">
        <v>33</v>
      </c>
      <c r="E379">
        <v>26581</v>
      </c>
      <c r="F379" t="s">
        <v>49</v>
      </c>
      <c r="G379" t="s">
        <v>34</v>
      </c>
      <c r="H379" t="s">
        <v>85</v>
      </c>
      <c r="I379" t="s">
        <v>51</v>
      </c>
      <c r="J379" s="1" t="s">
        <v>60</v>
      </c>
      <c r="K379">
        <v>168</v>
      </c>
      <c r="L379">
        <v>5</v>
      </c>
      <c r="M379">
        <v>9281</v>
      </c>
      <c r="N379" t="s">
        <v>38</v>
      </c>
      <c r="O379">
        <v>5</v>
      </c>
      <c r="P379">
        <v>4883</v>
      </c>
      <c r="Q379">
        <v>2</v>
      </c>
      <c r="R379">
        <v>14</v>
      </c>
      <c r="S379">
        <v>23</v>
      </c>
      <c r="T379">
        <v>66</v>
      </c>
      <c r="U379" t="s">
        <v>39</v>
      </c>
      <c r="V379">
        <v>3</v>
      </c>
      <c r="W379">
        <v>7</v>
      </c>
      <c r="X379" t="s">
        <v>53</v>
      </c>
      <c r="Y379" t="s">
        <v>64</v>
      </c>
      <c r="Z379" t="s">
        <v>42</v>
      </c>
      <c r="AA379" t="s">
        <v>107</v>
      </c>
      <c r="AB379">
        <v>5</v>
      </c>
      <c r="AC379">
        <v>5</v>
      </c>
      <c r="AD379" t="s">
        <v>56</v>
      </c>
      <c r="AE379" t="s">
        <v>57</v>
      </c>
      <c r="AF379" t="s">
        <v>83</v>
      </c>
      <c r="AG379">
        <f>MONTH(DATEVALUE( Table1[[#This Row],[Months]]&amp; " 1"))</f>
        <v>1</v>
      </c>
    </row>
    <row r="380" spans="1:33" x14ac:dyDescent="0.35">
      <c r="A380">
        <v>379</v>
      </c>
      <c r="B380">
        <v>43</v>
      </c>
      <c r="C380" s="1" t="s">
        <v>47</v>
      </c>
      <c r="D380" t="s">
        <v>92</v>
      </c>
      <c r="E380">
        <v>91853</v>
      </c>
      <c r="F380" t="s">
        <v>34</v>
      </c>
      <c r="G380" t="s">
        <v>49</v>
      </c>
      <c r="H380" t="s">
        <v>81</v>
      </c>
      <c r="I380" t="s">
        <v>36</v>
      </c>
      <c r="J380" s="1" t="s">
        <v>73</v>
      </c>
      <c r="K380">
        <v>23</v>
      </c>
      <c r="L380">
        <v>7</v>
      </c>
      <c r="M380">
        <v>4184</v>
      </c>
      <c r="N380" t="s">
        <v>82</v>
      </c>
      <c r="O380">
        <v>1</v>
      </c>
      <c r="P380">
        <v>7050</v>
      </c>
      <c r="Q380">
        <v>3</v>
      </c>
      <c r="R380">
        <v>5</v>
      </c>
      <c r="S380">
        <v>23</v>
      </c>
      <c r="T380">
        <v>7</v>
      </c>
      <c r="U380" t="s">
        <v>75</v>
      </c>
      <c r="V380">
        <v>8</v>
      </c>
      <c r="W380">
        <v>2</v>
      </c>
      <c r="X380" t="s">
        <v>53</v>
      </c>
      <c r="Y380" t="s">
        <v>41</v>
      </c>
      <c r="Z380" t="s">
        <v>42</v>
      </c>
      <c r="AA380" t="s">
        <v>110</v>
      </c>
      <c r="AB380">
        <v>10</v>
      </c>
      <c r="AC380">
        <v>0</v>
      </c>
      <c r="AD380" t="s">
        <v>56</v>
      </c>
      <c r="AE380" t="s">
        <v>45</v>
      </c>
      <c r="AF380" t="s">
        <v>86</v>
      </c>
      <c r="AG380">
        <f>MONTH(DATEVALUE( Table1[[#This Row],[Months]]&amp; " 1"))</f>
        <v>2</v>
      </c>
    </row>
    <row r="381" spans="1:33" x14ac:dyDescent="0.35">
      <c r="A381">
        <v>380</v>
      </c>
      <c r="B381">
        <v>52</v>
      </c>
      <c r="C381" s="1" t="s">
        <v>89</v>
      </c>
      <c r="D381" t="s">
        <v>33</v>
      </c>
      <c r="E381">
        <v>84046</v>
      </c>
      <c r="F381" t="s">
        <v>34</v>
      </c>
      <c r="G381" t="s">
        <v>34</v>
      </c>
      <c r="H381" t="s">
        <v>69</v>
      </c>
      <c r="I381" t="s">
        <v>51</v>
      </c>
      <c r="J381" s="1" t="s">
        <v>73</v>
      </c>
      <c r="K381">
        <v>234</v>
      </c>
      <c r="L381">
        <v>10</v>
      </c>
      <c r="M381">
        <v>713</v>
      </c>
      <c r="N381" t="s">
        <v>82</v>
      </c>
      <c r="O381">
        <v>9</v>
      </c>
      <c r="P381">
        <v>4959</v>
      </c>
      <c r="Q381">
        <v>7</v>
      </c>
      <c r="R381">
        <v>17</v>
      </c>
      <c r="S381">
        <v>15</v>
      </c>
      <c r="T381">
        <v>34</v>
      </c>
      <c r="U381" t="s">
        <v>52</v>
      </c>
      <c r="V381">
        <v>5</v>
      </c>
      <c r="W381">
        <v>5</v>
      </c>
      <c r="X381" t="s">
        <v>53</v>
      </c>
      <c r="Y381" t="s">
        <v>64</v>
      </c>
      <c r="Z381" t="s">
        <v>42</v>
      </c>
      <c r="AA381" t="s">
        <v>109</v>
      </c>
      <c r="AB381">
        <v>7</v>
      </c>
      <c r="AC381">
        <v>3</v>
      </c>
      <c r="AD381" t="s">
        <v>56</v>
      </c>
      <c r="AE381" t="s">
        <v>45</v>
      </c>
      <c r="AF381" t="s">
        <v>87</v>
      </c>
      <c r="AG381">
        <f>MONTH(DATEVALUE( Table1[[#This Row],[Months]]&amp; " 1"))</f>
        <v>3</v>
      </c>
    </row>
    <row r="382" spans="1:33" x14ac:dyDescent="0.35">
      <c r="A382">
        <v>381</v>
      </c>
      <c r="B382">
        <v>42</v>
      </c>
      <c r="C382" s="1" t="s">
        <v>32</v>
      </c>
      <c r="D382" t="s">
        <v>68</v>
      </c>
      <c r="E382">
        <v>69678</v>
      </c>
      <c r="F382" t="s">
        <v>34</v>
      </c>
      <c r="G382" t="s">
        <v>49</v>
      </c>
      <c r="H382" t="s">
        <v>85</v>
      </c>
      <c r="I382" t="s">
        <v>36</v>
      </c>
      <c r="J382" s="1" t="s">
        <v>70</v>
      </c>
      <c r="K382">
        <v>82</v>
      </c>
      <c r="L382">
        <v>17</v>
      </c>
      <c r="M382">
        <v>5846</v>
      </c>
      <c r="N382" t="s">
        <v>74</v>
      </c>
      <c r="O382">
        <v>17</v>
      </c>
      <c r="P382">
        <v>666</v>
      </c>
      <c r="Q382">
        <v>3</v>
      </c>
      <c r="R382">
        <v>22</v>
      </c>
      <c r="S382">
        <v>26</v>
      </c>
      <c r="T382">
        <v>32</v>
      </c>
      <c r="U382" t="s">
        <v>62</v>
      </c>
      <c r="V382">
        <v>6</v>
      </c>
      <c r="W382">
        <v>4</v>
      </c>
      <c r="X382" t="s">
        <v>53</v>
      </c>
      <c r="Y382" t="s">
        <v>54</v>
      </c>
      <c r="Z382" t="s">
        <v>77</v>
      </c>
      <c r="AA382" t="s">
        <v>108</v>
      </c>
      <c r="AB382">
        <v>8</v>
      </c>
      <c r="AC382">
        <v>2</v>
      </c>
      <c r="AD382" t="s">
        <v>66</v>
      </c>
      <c r="AE382" t="s">
        <v>57</v>
      </c>
      <c r="AF382" t="s">
        <v>88</v>
      </c>
      <c r="AG382">
        <f>MONTH(DATEVALUE( Table1[[#This Row],[Months]]&amp; " 1"))</f>
        <v>4</v>
      </c>
    </row>
    <row r="383" spans="1:33" x14ac:dyDescent="0.35">
      <c r="A383">
        <v>382</v>
      </c>
      <c r="B383">
        <v>41</v>
      </c>
      <c r="C383" s="1" t="s">
        <v>32</v>
      </c>
      <c r="D383" t="s">
        <v>94</v>
      </c>
      <c r="E383">
        <v>46649</v>
      </c>
      <c r="F383" t="s">
        <v>49</v>
      </c>
      <c r="G383" t="s">
        <v>34</v>
      </c>
      <c r="H383" t="s">
        <v>95</v>
      </c>
      <c r="I383" t="s">
        <v>51</v>
      </c>
      <c r="J383" s="1" t="s">
        <v>60</v>
      </c>
      <c r="K383">
        <v>258</v>
      </c>
      <c r="L383">
        <v>7</v>
      </c>
      <c r="M383">
        <v>5324</v>
      </c>
      <c r="N383" t="s">
        <v>74</v>
      </c>
      <c r="O383">
        <v>22</v>
      </c>
      <c r="P383">
        <v>276</v>
      </c>
      <c r="Q383">
        <v>5</v>
      </c>
      <c r="R383">
        <v>26</v>
      </c>
      <c r="S383">
        <v>3</v>
      </c>
      <c r="T383">
        <v>39</v>
      </c>
      <c r="U383" t="s">
        <v>62</v>
      </c>
      <c r="V383">
        <v>6</v>
      </c>
      <c r="W383">
        <v>4</v>
      </c>
      <c r="X383" t="s">
        <v>63</v>
      </c>
      <c r="Y383" t="s">
        <v>64</v>
      </c>
      <c r="Z383" t="s">
        <v>42</v>
      </c>
      <c r="AA383" t="s">
        <v>108</v>
      </c>
      <c r="AB383">
        <v>8</v>
      </c>
      <c r="AC383">
        <v>2</v>
      </c>
      <c r="AD383" t="s">
        <v>102</v>
      </c>
      <c r="AE383" t="s">
        <v>57</v>
      </c>
      <c r="AF383" t="s">
        <v>91</v>
      </c>
      <c r="AG383">
        <f>MONTH(DATEVALUE( Table1[[#This Row],[Months]]&amp; " 1"))</f>
        <v>5</v>
      </c>
    </row>
    <row r="384" spans="1:33" x14ac:dyDescent="0.35">
      <c r="A384">
        <v>383</v>
      </c>
      <c r="B384">
        <v>30</v>
      </c>
      <c r="C384" s="1" t="s">
        <v>32</v>
      </c>
      <c r="D384" t="s">
        <v>59</v>
      </c>
      <c r="E384">
        <v>34567</v>
      </c>
      <c r="F384" t="s">
        <v>49</v>
      </c>
      <c r="G384" t="s">
        <v>34</v>
      </c>
      <c r="H384" t="s">
        <v>95</v>
      </c>
      <c r="I384" t="s">
        <v>36</v>
      </c>
      <c r="J384" s="1" t="s">
        <v>37</v>
      </c>
      <c r="K384">
        <v>100</v>
      </c>
      <c r="L384">
        <v>1</v>
      </c>
      <c r="M384">
        <v>6033</v>
      </c>
      <c r="N384" t="s">
        <v>82</v>
      </c>
      <c r="O384">
        <v>1</v>
      </c>
      <c r="P384">
        <v>881</v>
      </c>
      <c r="Q384">
        <v>6</v>
      </c>
      <c r="R384">
        <v>21</v>
      </c>
      <c r="S384">
        <v>23</v>
      </c>
      <c r="T384">
        <v>96</v>
      </c>
      <c r="U384" t="s">
        <v>62</v>
      </c>
      <c r="V384">
        <v>6</v>
      </c>
      <c r="W384">
        <v>4</v>
      </c>
      <c r="X384" t="s">
        <v>53</v>
      </c>
      <c r="Y384" t="s">
        <v>64</v>
      </c>
      <c r="Z384" t="s">
        <v>42</v>
      </c>
      <c r="AA384" t="s">
        <v>108</v>
      </c>
      <c r="AB384">
        <v>8</v>
      </c>
      <c r="AC384">
        <v>2</v>
      </c>
      <c r="AD384" t="s">
        <v>102</v>
      </c>
      <c r="AE384" t="s">
        <v>45</v>
      </c>
      <c r="AF384" t="s">
        <v>93</v>
      </c>
      <c r="AG384">
        <f>MONTH(DATEVALUE( Table1[[#This Row],[Months]]&amp; " 1"))</f>
        <v>6</v>
      </c>
    </row>
    <row r="385" spans="1:33" x14ac:dyDescent="0.35">
      <c r="A385">
        <v>384</v>
      </c>
      <c r="B385">
        <v>24</v>
      </c>
      <c r="C385" s="1" t="s">
        <v>32</v>
      </c>
      <c r="D385" t="s">
        <v>48</v>
      </c>
      <c r="E385">
        <v>81944</v>
      </c>
      <c r="F385" t="s">
        <v>34</v>
      </c>
      <c r="G385" t="s">
        <v>34</v>
      </c>
      <c r="H385" t="s">
        <v>85</v>
      </c>
      <c r="I385" t="s">
        <v>51</v>
      </c>
      <c r="J385" s="1" t="s">
        <v>60</v>
      </c>
      <c r="K385">
        <v>225</v>
      </c>
      <c r="L385">
        <v>7</v>
      </c>
      <c r="M385">
        <v>3645</v>
      </c>
      <c r="N385" t="s">
        <v>90</v>
      </c>
      <c r="O385">
        <v>3</v>
      </c>
      <c r="P385">
        <v>2060</v>
      </c>
      <c r="Q385">
        <v>6</v>
      </c>
      <c r="R385">
        <v>6</v>
      </c>
      <c r="S385">
        <v>20</v>
      </c>
      <c r="T385">
        <v>43</v>
      </c>
      <c r="U385" t="s">
        <v>52</v>
      </c>
      <c r="V385">
        <v>5</v>
      </c>
      <c r="W385">
        <v>5</v>
      </c>
      <c r="X385" t="s">
        <v>53</v>
      </c>
      <c r="Y385" t="s">
        <v>41</v>
      </c>
      <c r="Z385" t="s">
        <v>100</v>
      </c>
      <c r="AA385" t="s">
        <v>109</v>
      </c>
      <c r="AB385">
        <v>7</v>
      </c>
      <c r="AC385">
        <v>3</v>
      </c>
      <c r="AD385" t="s">
        <v>66</v>
      </c>
      <c r="AE385" t="s">
        <v>45</v>
      </c>
      <c r="AF385" t="s">
        <v>97</v>
      </c>
      <c r="AG385">
        <f>MONTH(DATEVALUE( Table1[[#This Row],[Months]]&amp; " 1"))</f>
        <v>7</v>
      </c>
    </row>
    <row r="386" spans="1:33" x14ac:dyDescent="0.35">
      <c r="A386">
        <v>385</v>
      </c>
      <c r="B386">
        <v>53</v>
      </c>
      <c r="C386" s="1" t="s">
        <v>47</v>
      </c>
      <c r="D386" t="s">
        <v>59</v>
      </c>
      <c r="E386">
        <v>98002</v>
      </c>
      <c r="F386" t="s">
        <v>34</v>
      </c>
      <c r="G386" t="s">
        <v>34</v>
      </c>
      <c r="H386" t="s">
        <v>85</v>
      </c>
      <c r="I386" t="s">
        <v>36</v>
      </c>
      <c r="J386" s="1" t="s">
        <v>37</v>
      </c>
      <c r="K386">
        <v>99</v>
      </c>
      <c r="L386">
        <v>11</v>
      </c>
      <c r="M386">
        <v>7774</v>
      </c>
      <c r="N386" t="s">
        <v>90</v>
      </c>
      <c r="O386">
        <v>15</v>
      </c>
      <c r="P386">
        <v>2082</v>
      </c>
      <c r="Q386">
        <v>4</v>
      </c>
      <c r="R386">
        <v>16</v>
      </c>
      <c r="S386">
        <v>45</v>
      </c>
      <c r="T386">
        <v>43</v>
      </c>
      <c r="U386" t="s">
        <v>52</v>
      </c>
      <c r="V386">
        <v>5</v>
      </c>
      <c r="W386">
        <v>5</v>
      </c>
      <c r="X386" t="s">
        <v>63</v>
      </c>
      <c r="Y386" t="s">
        <v>64</v>
      </c>
      <c r="Z386" t="s">
        <v>42</v>
      </c>
      <c r="AA386" t="s">
        <v>109</v>
      </c>
      <c r="AB386">
        <v>7</v>
      </c>
      <c r="AC386">
        <v>3</v>
      </c>
      <c r="AD386" t="s">
        <v>102</v>
      </c>
      <c r="AE386" t="s">
        <v>45</v>
      </c>
      <c r="AF386" t="s">
        <v>46</v>
      </c>
      <c r="AG386">
        <f>MONTH(DATEVALUE( Table1[[#This Row],[Months]]&amp; " 1"))</f>
        <v>8</v>
      </c>
    </row>
    <row r="387" spans="1:33" x14ac:dyDescent="0.35">
      <c r="A387">
        <v>386</v>
      </c>
      <c r="B387">
        <v>62</v>
      </c>
      <c r="C387" s="1" t="s">
        <v>32</v>
      </c>
      <c r="D387" t="s">
        <v>84</v>
      </c>
      <c r="E387">
        <v>48803</v>
      </c>
      <c r="F387" t="s">
        <v>49</v>
      </c>
      <c r="G387" t="s">
        <v>49</v>
      </c>
      <c r="H387" t="s">
        <v>85</v>
      </c>
      <c r="I387" t="s">
        <v>51</v>
      </c>
      <c r="J387" s="1" t="s">
        <v>37</v>
      </c>
      <c r="K387">
        <v>38</v>
      </c>
      <c r="L387">
        <v>9</v>
      </c>
      <c r="M387">
        <v>2109</v>
      </c>
      <c r="N387" t="s">
        <v>104</v>
      </c>
      <c r="O387">
        <v>26</v>
      </c>
      <c r="P387">
        <v>6702</v>
      </c>
      <c r="Q387">
        <v>6</v>
      </c>
      <c r="R387">
        <v>11</v>
      </c>
      <c r="S387">
        <v>40</v>
      </c>
      <c r="T387">
        <v>78</v>
      </c>
      <c r="U387" t="s">
        <v>62</v>
      </c>
      <c r="V387">
        <v>6</v>
      </c>
      <c r="W387">
        <v>4</v>
      </c>
      <c r="X387" t="s">
        <v>63</v>
      </c>
      <c r="Y387" t="s">
        <v>41</v>
      </c>
      <c r="Z387" t="s">
        <v>77</v>
      </c>
      <c r="AA387" t="s">
        <v>108</v>
      </c>
      <c r="AB387">
        <v>8</v>
      </c>
      <c r="AC387">
        <v>2</v>
      </c>
      <c r="AD387" t="s">
        <v>56</v>
      </c>
      <c r="AE387" t="s">
        <v>45</v>
      </c>
      <c r="AF387" t="s">
        <v>58</v>
      </c>
      <c r="AG387">
        <f>MONTH(DATEVALUE( Table1[[#This Row],[Months]]&amp; " 1"))</f>
        <v>9</v>
      </c>
    </row>
    <row r="388" spans="1:33" x14ac:dyDescent="0.35">
      <c r="A388">
        <v>387</v>
      </c>
      <c r="B388">
        <v>37</v>
      </c>
      <c r="C388" s="1" t="s">
        <v>47</v>
      </c>
      <c r="D388" t="s">
        <v>59</v>
      </c>
      <c r="E388">
        <v>38230</v>
      </c>
      <c r="F388" t="s">
        <v>49</v>
      </c>
      <c r="G388" t="s">
        <v>34</v>
      </c>
      <c r="H388" t="s">
        <v>81</v>
      </c>
      <c r="I388" t="s">
        <v>36</v>
      </c>
      <c r="J388" s="1" t="s">
        <v>60</v>
      </c>
      <c r="K388">
        <v>229</v>
      </c>
      <c r="L388">
        <v>12</v>
      </c>
      <c r="M388">
        <v>3615</v>
      </c>
      <c r="N388" t="s">
        <v>96</v>
      </c>
      <c r="O388">
        <v>21</v>
      </c>
      <c r="P388">
        <v>9429</v>
      </c>
      <c r="Q388">
        <v>3</v>
      </c>
      <c r="R388">
        <v>10</v>
      </c>
      <c r="S388">
        <v>39</v>
      </c>
      <c r="T388">
        <v>3</v>
      </c>
      <c r="U388" t="s">
        <v>39</v>
      </c>
      <c r="V388">
        <v>3</v>
      </c>
      <c r="W388">
        <v>7</v>
      </c>
      <c r="X388" t="s">
        <v>53</v>
      </c>
      <c r="Y388" t="s">
        <v>41</v>
      </c>
      <c r="Z388" t="s">
        <v>77</v>
      </c>
      <c r="AA388" t="s">
        <v>107</v>
      </c>
      <c r="AB388">
        <v>5</v>
      </c>
      <c r="AC388">
        <v>5</v>
      </c>
      <c r="AD388" t="s">
        <v>66</v>
      </c>
      <c r="AE388" t="s">
        <v>45</v>
      </c>
      <c r="AF388" t="s">
        <v>67</v>
      </c>
      <c r="AG388">
        <f>MONTH(DATEVALUE( Table1[[#This Row],[Months]]&amp; " 1"))</f>
        <v>10</v>
      </c>
    </row>
    <row r="389" spans="1:33" x14ac:dyDescent="0.35">
      <c r="A389">
        <v>388</v>
      </c>
      <c r="B389">
        <v>18</v>
      </c>
      <c r="C389" s="1" t="s">
        <v>32</v>
      </c>
      <c r="D389" t="s">
        <v>84</v>
      </c>
      <c r="E389">
        <v>37862</v>
      </c>
      <c r="F389" t="s">
        <v>49</v>
      </c>
      <c r="G389" t="s">
        <v>49</v>
      </c>
      <c r="H389" t="s">
        <v>85</v>
      </c>
      <c r="I389" t="s">
        <v>36</v>
      </c>
      <c r="J389" s="1" t="s">
        <v>73</v>
      </c>
      <c r="K389">
        <v>224</v>
      </c>
      <c r="L389">
        <v>3</v>
      </c>
      <c r="M389">
        <v>9435</v>
      </c>
      <c r="N389" t="s">
        <v>63</v>
      </c>
      <c r="O389">
        <v>26</v>
      </c>
      <c r="P389">
        <v>158</v>
      </c>
      <c r="Q389">
        <v>7</v>
      </c>
      <c r="R389">
        <v>15</v>
      </c>
      <c r="S389">
        <v>8</v>
      </c>
      <c r="T389">
        <v>46</v>
      </c>
      <c r="U389" t="s">
        <v>39</v>
      </c>
      <c r="V389">
        <v>3</v>
      </c>
      <c r="W389">
        <v>7</v>
      </c>
      <c r="X389" t="s">
        <v>76</v>
      </c>
      <c r="Y389" t="s">
        <v>41</v>
      </c>
      <c r="Z389" t="s">
        <v>42</v>
      </c>
      <c r="AA389" t="s">
        <v>107</v>
      </c>
      <c r="AB389">
        <v>5</v>
      </c>
      <c r="AC389">
        <v>5</v>
      </c>
      <c r="AD389" t="s">
        <v>66</v>
      </c>
      <c r="AE389" t="s">
        <v>57</v>
      </c>
      <c r="AF389" t="s">
        <v>71</v>
      </c>
      <c r="AG389">
        <f>MONTH(DATEVALUE( Table1[[#This Row],[Months]]&amp; " 1"))</f>
        <v>11</v>
      </c>
    </row>
    <row r="390" spans="1:33" x14ac:dyDescent="0.35">
      <c r="A390">
        <v>389</v>
      </c>
      <c r="B390">
        <v>25</v>
      </c>
      <c r="C390" s="1" t="s">
        <v>32</v>
      </c>
      <c r="D390" t="s">
        <v>98</v>
      </c>
      <c r="E390">
        <v>63355</v>
      </c>
      <c r="F390" t="s">
        <v>34</v>
      </c>
      <c r="G390" t="s">
        <v>34</v>
      </c>
      <c r="H390" t="s">
        <v>72</v>
      </c>
      <c r="I390" t="s">
        <v>51</v>
      </c>
      <c r="J390" s="1" t="s">
        <v>37</v>
      </c>
      <c r="K390">
        <v>230</v>
      </c>
      <c r="L390">
        <v>4</v>
      </c>
      <c r="M390">
        <v>6958</v>
      </c>
      <c r="N390" t="s">
        <v>74</v>
      </c>
      <c r="O390">
        <v>23</v>
      </c>
      <c r="P390">
        <v>5229</v>
      </c>
      <c r="Q390">
        <v>7</v>
      </c>
      <c r="R390">
        <v>7</v>
      </c>
      <c r="S390">
        <v>18</v>
      </c>
      <c r="T390">
        <v>32</v>
      </c>
      <c r="U390" t="s">
        <v>39</v>
      </c>
      <c r="V390">
        <v>3</v>
      </c>
      <c r="W390">
        <v>7</v>
      </c>
      <c r="X390" t="s">
        <v>40</v>
      </c>
      <c r="Y390" t="s">
        <v>41</v>
      </c>
      <c r="Z390" t="s">
        <v>42</v>
      </c>
      <c r="AA390" t="s">
        <v>107</v>
      </c>
      <c r="AB390">
        <v>5</v>
      </c>
      <c r="AC390">
        <v>5</v>
      </c>
      <c r="AD390" t="s">
        <v>102</v>
      </c>
      <c r="AE390" t="s">
        <v>45</v>
      </c>
      <c r="AF390" t="s">
        <v>79</v>
      </c>
      <c r="AG390">
        <f>MONTH(DATEVALUE( Table1[[#This Row],[Months]]&amp; " 1"))</f>
        <v>12</v>
      </c>
    </row>
    <row r="391" spans="1:33" x14ac:dyDescent="0.35">
      <c r="A391">
        <v>390</v>
      </c>
      <c r="B391">
        <v>63</v>
      </c>
      <c r="C391" s="1" t="s">
        <v>32</v>
      </c>
      <c r="D391" t="s">
        <v>48</v>
      </c>
      <c r="E391">
        <v>51259</v>
      </c>
      <c r="F391" t="s">
        <v>34</v>
      </c>
      <c r="G391" t="s">
        <v>49</v>
      </c>
      <c r="H391" t="s">
        <v>95</v>
      </c>
      <c r="I391" t="s">
        <v>36</v>
      </c>
      <c r="J391" s="1" t="s">
        <v>60</v>
      </c>
      <c r="K391">
        <v>51</v>
      </c>
      <c r="L391">
        <v>4</v>
      </c>
      <c r="M391">
        <v>5280</v>
      </c>
      <c r="N391" t="s">
        <v>90</v>
      </c>
      <c r="O391">
        <v>10</v>
      </c>
      <c r="P391">
        <v>7956</v>
      </c>
      <c r="Q391">
        <v>4</v>
      </c>
      <c r="R391">
        <v>23</v>
      </c>
      <c r="S391">
        <v>41</v>
      </c>
      <c r="T391">
        <v>43</v>
      </c>
      <c r="U391" t="s">
        <v>39</v>
      </c>
      <c r="V391">
        <v>3</v>
      </c>
      <c r="W391">
        <v>7</v>
      </c>
      <c r="X391" t="s">
        <v>40</v>
      </c>
      <c r="Y391" t="s">
        <v>64</v>
      </c>
      <c r="Z391" t="s">
        <v>77</v>
      </c>
      <c r="AA391" t="s">
        <v>107</v>
      </c>
      <c r="AB391">
        <v>5</v>
      </c>
      <c r="AC391">
        <v>5</v>
      </c>
      <c r="AD391" t="s">
        <v>56</v>
      </c>
      <c r="AE391" t="s">
        <v>57</v>
      </c>
      <c r="AF391" t="s">
        <v>83</v>
      </c>
      <c r="AG391">
        <f>MONTH(DATEVALUE( Table1[[#This Row],[Months]]&amp; " 1"))</f>
        <v>1</v>
      </c>
    </row>
    <row r="392" spans="1:33" x14ac:dyDescent="0.35">
      <c r="A392">
        <v>391</v>
      </c>
      <c r="B392">
        <v>33</v>
      </c>
      <c r="C392" s="1" t="s">
        <v>32</v>
      </c>
      <c r="D392" t="s">
        <v>84</v>
      </c>
      <c r="E392">
        <v>50795</v>
      </c>
      <c r="F392" t="s">
        <v>34</v>
      </c>
      <c r="G392" t="s">
        <v>34</v>
      </c>
      <c r="H392" t="s">
        <v>95</v>
      </c>
      <c r="I392" t="s">
        <v>36</v>
      </c>
      <c r="J392" s="1" t="s">
        <v>70</v>
      </c>
      <c r="K392">
        <v>144</v>
      </c>
      <c r="L392">
        <v>13</v>
      </c>
      <c r="M392">
        <v>4333</v>
      </c>
      <c r="N392" t="s">
        <v>96</v>
      </c>
      <c r="O392">
        <v>8</v>
      </c>
      <c r="P392">
        <v>7514</v>
      </c>
      <c r="Q392">
        <v>2</v>
      </c>
      <c r="R392">
        <v>2</v>
      </c>
      <c r="S392">
        <v>6</v>
      </c>
      <c r="T392">
        <v>81</v>
      </c>
      <c r="U392" t="s">
        <v>62</v>
      </c>
      <c r="V392">
        <v>6</v>
      </c>
      <c r="W392">
        <v>4</v>
      </c>
      <c r="X392" t="s">
        <v>53</v>
      </c>
      <c r="Y392" t="s">
        <v>54</v>
      </c>
      <c r="Z392" t="s">
        <v>42</v>
      </c>
      <c r="AA392" t="s">
        <v>108</v>
      </c>
      <c r="AB392">
        <v>8</v>
      </c>
      <c r="AC392">
        <v>2</v>
      </c>
      <c r="AD392" t="s">
        <v>102</v>
      </c>
      <c r="AE392" t="s">
        <v>45</v>
      </c>
      <c r="AF392" t="s">
        <v>86</v>
      </c>
      <c r="AG392">
        <f>MONTH(DATEVALUE( Table1[[#This Row],[Months]]&amp; " 1"))</f>
        <v>2</v>
      </c>
    </row>
    <row r="393" spans="1:33" x14ac:dyDescent="0.35">
      <c r="A393">
        <v>392</v>
      </c>
      <c r="B393">
        <v>31</v>
      </c>
      <c r="C393" s="1" t="s">
        <v>47</v>
      </c>
      <c r="D393" t="s">
        <v>103</v>
      </c>
      <c r="E393">
        <v>28770</v>
      </c>
      <c r="F393" t="s">
        <v>49</v>
      </c>
      <c r="G393" t="s">
        <v>49</v>
      </c>
      <c r="H393" t="s">
        <v>95</v>
      </c>
      <c r="I393" t="s">
        <v>51</v>
      </c>
      <c r="J393" s="1" t="s">
        <v>60</v>
      </c>
      <c r="K393">
        <v>51</v>
      </c>
      <c r="L393">
        <v>19</v>
      </c>
      <c r="M393">
        <v>3901</v>
      </c>
      <c r="N393" t="s">
        <v>38</v>
      </c>
      <c r="O393">
        <v>12</v>
      </c>
      <c r="P393">
        <v>7803</v>
      </c>
      <c r="Q393">
        <v>7</v>
      </c>
      <c r="R393">
        <v>12</v>
      </c>
      <c r="S393">
        <v>27</v>
      </c>
      <c r="T393">
        <v>3</v>
      </c>
      <c r="U393" t="s">
        <v>62</v>
      </c>
      <c r="V393">
        <v>6</v>
      </c>
      <c r="W393">
        <v>4</v>
      </c>
      <c r="X393" t="s">
        <v>76</v>
      </c>
      <c r="Y393" t="s">
        <v>64</v>
      </c>
      <c r="Z393" t="s">
        <v>42</v>
      </c>
      <c r="AA393" t="s">
        <v>108</v>
      </c>
      <c r="AB393">
        <v>8</v>
      </c>
      <c r="AC393">
        <v>2</v>
      </c>
      <c r="AD393" t="s">
        <v>66</v>
      </c>
      <c r="AE393" t="s">
        <v>57</v>
      </c>
      <c r="AF393" t="s">
        <v>87</v>
      </c>
      <c r="AG393">
        <f>MONTH(DATEVALUE( Table1[[#This Row],[Months]]&amp; " 1"))</f>
        <v>3</v>
      </c>
    </row>
    <row r="394" spans="1:33" x14ac:dyDescent="0.35">
      <c r="A394">
        <v>393</v>
      </c>
      <c r="B394">
        <v>29</v>
      </c>
      <c r="C394" s="1" t="s">
        <v>32</v>
      </c>
      <c r="D394" t="s">
        <v>92</v>
      </c>
      <c r="E394">
        <v>31093</v>
      </c>
      <c r="F394" t="s">
        <v>49</v>
      </c>
      <c r="G394" t="s">
        <v>34</v>
      </c>
      <c r="H394" t="s">
        <v>95</v>
      </c>
      <c r="I394" t="s">
        <v>51</v>
      </c>
      <c r="J394" s="1" t="s">
        <v>70</v>
      </c>
      <c r="K394">
        <v>173</v>
      </c>
      <c r="L394">
        <v>10</v>
      </c>
      <c r="M394">
        <v>7940</v>
      </c>
      <c r="N394" t="s">
        <v>82</v>
      </c>
      <c r="O394">
        <v>25</v>
      </c>
      <c r="P394">
        <v>2526</v>
      </c>
      <c r="Q394">
        <v>3</v>
      </c>
      <c r="R394">
        <v>19</v>
      </c>
      <c r="S394">
        <v>36</v>
      </c>
      <c r="T394">
        <v>74</v>
      </c>
      <c r="U394" t="s">
        <v>39</v>
      </c>
      <c r="V394">
        <v>3</v>
      </c>
      <c r="W394">
        <v>7</v>
      </c>
      <c r="X394" t="s">
        <v>76</v>
      </c>
      <c r="Y394" t="s">
        <v>41</v>
      </c>
      <c r="Z394" t="s">
        <v>101</v>
      </c>
      <c r="AA394" t="s">
        <v>107</v>
      </c>
      <c r="AB394">
        <v>5</v>
      </c>
      <c r="AC394">
        <v>5</v>
      </c>
      <c r="AD394" t="s">
        <v>66</v>
      </c>
      <c r="AE394" t="s">
        <v>45</v>
      </c>
      <c r="AF394" t="s">
        <v>88</v>
      </c>
      <c r="AG394">
        <f>MONTH(DATEVALUE( Table1[[#This Row],[Months]]&amp; " 1"))</f>
        <v>4</v>
      </c>
    </row>
    <row r="395" spans="1:33" x14ac:dyDescent="0.35">
      <c r="A395">
        <v>394</v>
      </c>
      <c r="B395">
        <v>40</v>
      </c>
      <c r="C395" s="1" t="s">
        <v>32</v>
      </c>
      <c r="D395" t="s">
        <v>98</v>
      </c>
      <c r="E395">
        <v>66571</v>
      </c>
      <c r="F395" t="s">
        <v>34</v>
      </c>
      <c r="G395" t="s">
        <v>49</v>
      </c>
      <c r="H395" t="s">
        <v>85</v>
      </c>
      <c r="I395" t="s">
        <v>36</v>
      </c>
      <c r="J395" s="1" t="s">
        <v>37</v>
      </c>
      <c r="K395">
        <v>292</v>
      </c>
      <c r="L395">
        <v>5</v>
      </c>
      <c r="M395">
        <v>6964</v>
      </c>
      <c r="N395" t="s">
        <v>61</v>
      </c>
      <c r="O395">
        <v>22</v>
      </c>
      <c r="P395">
        <v>8302</v>
      </c>
      <c r="Q395">
        <v>1</v>
      </c>
      <c r="R395">
        <v>12</v>
      </c>
      <c r="S395">
        <v>15</v>
      </c>
      <c r="T395">
        <v>63</v>
      </c>
      <c r="U395" t="s">
        <v>62</v>
      </c>
      <c r="V395">
        <v>6</v>
      </c>
      <c r="W395">
        <v>4</v>
      </c>
      <c r="X395" t="s">
        <v>76</v>
      </c>
      <c r="Y395" t="s">
        <v>54</v>
      </c>
      <c r="Z395" t="s">
        <v>77</v>
      </c>
      <c r="AA395" t="s">
        <v>108</v>
      </c>
      <c r="AB395">
        <v>8</v>
      </c>
      <c r="AC395">
        <v>2</v>
      </c>
      <c r="AD395" t="s">
        <v>44</v>
      </c>
      <c r="AE395" t="s">
        <v>57</v>
      </c>
      <c r="AF395" t="s">
        <v>91</v>
      </c>
      <c r="AG395">
        <f>MONTH(DATEVALUE( Table1[[#This Row],[Months]]&amp; " 1"))</f>
        <v>5</v>
      </c>
    </row>
    <row r="396" spans="1:33" x14ac:dyDescent="0.35">
      <c r="A396">
        <v>395</v>
      </c>
      <c r="B396">
        <v>32</v>
      </c>
      <c r="C396" s="1" t="s">
        <v>32</v>
      </c>
      <c r="D396" t="s">
        <v>68</v>
      </c>
      <c r="E396">
        <v>20193</v>
      </c>
      <c r="F396" t="s">
        <v>49</v>
      </c>
      <c r="G396" t="s">
        <v>34</v>
      </c>
      <c r="H396" t="s">
        <v>72</v>
      </c>
      <c r="I396" t="s">
        <v>36</v>
      </c>
      <c r="J396" s="1" t="s">
        <v>60</v>
      </c>
      <c r="K396">
        <v>67</v>
      </c>
      <c r="L396">
        <v>7</v>
      </c>
      <c r="M396">
        <v>4569</v>
      </c>
      <c r="N396" t="s">
        <v>82</v>
      </c>
      <c r="O396">
        <v>15</v>
      </c>
      <c r="P396">
        <v>7803</v>
      </c>
      <c r="Q396">
        <v>2</v>
      </c>
      <c r="R396">
        <v>16</v>
      </c>
      <c r="S396">
        <v>37</v>
      </c>
      <c r="T396">
        <v>40</v>
      </c>
      <c r="U396" t="s">
        <v>39</v>
      </c>
      <c r="V396">
        <v>3</v>
      </c>
      <c r="W396">
        <v>7</v>
      </c>
      <c r="X396" t="s">
        <v>53</v>
      </c>
      <c r="Y396" t="s">
        <v>54</v>
      </c>
      <c r="Z396" t="s">
        <v>42</v>
      </c>
      <c r="AA396" t="s">
        <v>107</v>
      </c>
      <c r="AB396">
        <v>5</v>
      </c>
      <c r="AC396">
        <v>5</v>
      </c>
      <c r="AD396" t="s">
        <v>66</v>
      </c>
      <c r="AE396" t="s">
        <v>45</v>
      </c>
      <c r="AF396" t="s">
        <v>93</v>
      </c>
      <c r="AG396">
        <f>MONTH(DATEVALUE( Table1[[#This Row],[Months]]&amp; " 1"))</f>
        <v>6</v>
      </c>
    </row>
    <row r="397" spans="1:33" x14ac:dyDescent="0.35">
      <c r="A397">
        <v>396</v>
      </c>
      <c r="B397">
        <v>45</v>
      </c>
      <c r="C397" s="1" t="s">
        <v>89</v>
      </c>
      <c r="D397" t="s">
        <v>59</v>
      </c>
      <c r="E397">
        <v>37569</v>
      </c>
      <c r="F397" t="s">
        <v>49</v>
      </c>
      <c r="G397" t="s">
        <v>49</v>
      </c>
      <c r="H397" t="s">
        <v>81</v>
      </c>
      <c r="I397" t="s">
        <v>51</v>
      </c>
      <c r="J397" s="1" t="s">
        <v>60</v>
      </c>
      <c r="K397">
        <v>34</v>
      </c>
      <c r="L397">
        <v>16</v>
      </c>
      <c r="M397">
        <v>7839</v>
      </c>
      <c r="N397" t="s">
        <v>38</v>
      </c>
      <c r="O397">
        <v>27</v>
      </c>
      <c r="P397">
        <v>6574</v>
      </c>
      <c r="Q397">
        <v>9</v>
      </c>
      <c r="R397">
        <v>6</v>
      </c>
      <c r="S397">
        <v>5</v>
      </c>
      <c r="T397">
        <v>18</v>
      </c>
      <c r="U397" t="s">
        <v>62</v>
      </c>
      <c r="V397">
        <v>6</v>
      </c>
      <c r="W397">
        <v>4</v>
      </c>
      <c r="X397" t="s">
        <v>76</v>
      </c>
      <c r="Y397" t="s">
        <v>41</v>
      </c>
      <c r="Z397" t="s">
        <v>42</v>
      </c>
      <c r="AA397" t="s">
        <v>108</v>
      </c>
      <c r="AB397">
        <v>8</v>
      </c>
      <c r="AC397">
        <v>2</v>
      </c>
      <c r="AD397" t="s">
        <v>66</v>
      </c>
      <c r="AE397" t="s">
        <v>57</v>
      </c>
      <c r="AF397" t="s">
        <v>97</v>
      </c>
      <c r="AG397">
        <f>MONTH(DATEVALUE( Table1[[#This Row],[Months]]&amp; " 1"))</f>
        <v>7</v>
      </c>
    </row>
    <row r="398" spans="1:33" x14ac:dyDescent="0.35">
      <c r="A398">
        <v>397</v>
      </c>
      <c r="B398">
        <v>51</v>
      </c>
      <c r="C398" s="1" t="s">
        <v>47</v>
      </c>
      <c r="D398" t="s">
        <v>94</v>
      </c>
      <c r="E398">
        <v>31190</v>
      </c>
      <c r="F398" t="s">
        <v>49</v>
      </c>
      <c r="G398" t="s">
        <v>34</v>
      </c>
      <c r="H398" t="s">
        <v>69</v>
      </c>
      <c r="I398" t="s">
        <v>36</v>
      </c>
      <c r="J398" s="1" t="s">
        <v>70</v>
      </c>
      <c r="K398">
        <v>82</v>
      </c>
      <c r="L398">
        <v>1</v>
      </c>
      <c r="M398">
        <v>1846</v>
      </c>
      <c r="N398" t="s">
        <v>96</v>
      </c>
      <c r="O398">
        <v>9</v>
      </c>
      <c r="P398">
        <v>8733</v>
      </c>
      <c r="Q398">
        <v>8</v>
      </c>
      <c r="R398">
        <v>3</v>
      </c>
      <c r="S398">
        <v>39</v>
      </c>
      <c r="T398">
        <v>67</v>
      </c>
      <c r="U398" t="s">
        <v>39</v>
      </c>
      <c r="V398">
        <v>3</v>
      </c>
      <c r="W398">
        <v>7</v>
      </c>
      <c r="X398" t="s">
        <v>53</v>
      </c>
      <c r="Y398" t="s">
        <v>41</v>
      </c>
      <c r="Z398" t="s">
        <v>77</v>
      </c>
      <c r="AA398" t="s">
        <v>107</v>
      </c>
      <c r="AB398">
        <v>5</v>
      </c>
      <c r="AC398">
        <v>5</v>
      </c>
      <c r="AD398" t="s">
        <v>66</v>
      </c>
      <c r="AE398" t="s">
        <v>45</v>
      </c>
      <c r="AF398" t="s">
        <v>46</v>
      </c>
      <c r="AG398">
        <f>MONTH(DATEVALUE( Table1[[#This Row],[Months]]&amp; " 1"))</f>
        <v>8</v>
      </c>
    </row>
    <row r="399" spans="1:33" x14ac:dyDescent="0.35">
      <c r="A399">
        <v>398</v>
      </c>
      <c r="B399">
        <v>19</v>
      </c>
      <c r="C399" s="1" t="s">
        <v>89</v>
      </c>
      <c r="D399" t="s">
        <v>84</v>
      </c>
      <c r="E399">
        <v>82824</v>
      </c>
      <c r="F399" t="s">
        <v>34</v>
      </c>
      <c r="G399" t="s">
        <v>49</v>
      </c>
      <c r="H399" t="s">
        <v>95</v>
      </c>
      <c r="I399" t="s">
        <v>36</v>
      </c>
      <c r="J399" s="1" t="s">
        <v>60</v>
      </c>
      <c r="K399">
        <v>138</v>
      </c>
      <c r="L399">
        <v>12</v>
      </c>
      <c r="M399">
        <v>383</v>
      </c>
      <c r="N399" t="s">
        <v>63</v>
      </c>
      <c r="O399">
        <v>24</v>
      </c>
      <c r="P399">
        <v>1138</v>
      </c>
      <c r="Q399">
        <v>6</v>
      </c>
      <c r="R399">
        <v>2</v>
      </c>
      <c r="S399">
        <v>9</v>
      </c>
      <c r="T399">
        <v>62</v>
      </c>
      <c r="U399" t="s">
        <v>39</v>
      </c>
      <c r="V399">
        <v>3</v>
      </c>
      <c r="W399">
        <v>7</v>
      </c>
      <c r="X399" t="s">
        <v>53</v>
      </c>
      <c r="Y399" t="s">
        <v>64</v>
      </c>
      <c r="Z399" t="s">
        <v>42</v>
      </c>
      <c r="AA399" t="s">
        <v>107</v>
      </c>
      <c r="AB399">
        <v>5</v>
      </c>
      <c r="AC399">
        <v>5</v>
      </c>
      <c r="AD399" t="s">
        <v>66</v>
      </c>
      <c r="AE399" t="s">
        <v>45</v>
      </c>
      <c r="AF399" t="s">
        <v>58</v>
      </c>
      <c r="AG399">
        <f>MONTH(DATEVALUE( Table1[[#This Row],[Months]]&amp; " 1"))</f>
        <v>9</v>
      </c>
    </row>
    <row r="400" spans="1:33" x14ac:dyDescent="0.35">
      <c r="A400">
        <v>399</v>
      </c>
      <c r="B400">
        <v>49</v>
      </c>
      <c r="C400" s="1" t="s">
        <v>89</v>
      </c>
      <c r="D400" t="s">
        <v>80</v>
      </c>
      <c r="E400">
        <v>62752</v>
      </c>
      <c r="F400" t="s">
        <v>34</v>
      </c>
      <c r="G400" t="s">
        <v>34</v>
      </c>
      <c r="H400" t="s">
        <v>69</v>
      </c>
      <c r="I400" t="s">
        <v>36</v>
      </c>
      <c r="J400" s="1" t="s">
        <v>60</v>
      </c>
      <c r="K400">
        <v>96</v>
      </c>
      <c r="L400">
        <v>2</v>
      </c>
      <c r="M400">
        <v>4113</v>
      </c>
      <c r="N400" t="s">
        <v>61</v>
      </c>
      <c r="O400">
        <v>25</v>
      </c>
      <c r="P400">
        <v>7257</v>
      </c>
      <c r="Q400">
        <v>6</v>
      </c>
      <c r="R400">
        <v>20</v>
      </c>
      <c r="S400">
        <v>7</v>
      </c>
      <c r="T400">
        <v>10</v>
      </c>
      <c r="U400" t="s">
        <v>75</v>
      </c>
      <c r="V400">
        <v>8</v>
      </c>
      <c r="W400">
        <v>2</v>
      </c>
      <c r="X400" t="s">
        <v>53</v>
      </c>
      <c r="Y400" t="s">
        <v>54</v>
      </c>
      <c r="Z400" t="s">
        <v>77</v>
      </c>
      <c r="AA400" t="s">
        <v>110</v>
      </c>
      <c r="AB400">
        <v>10</v>
      </c>
      <c r="AC400">
        <v>0</v>
      </c>
      <c r="AD400" t="s">
        <v>66</v>
      </c>
      <c r="AE400" t="s">
        <v>57</v>
      </c>
      <c r="AF400" t="s">
        <v>67</v>
      </c>
      <c r="AG400">
        <f>MONTH(DATEVALUE( Table1[[#This Row],[Months]]&amp; " 1"))</f>
        <v>10</v>
      </c>
    </row>
    <row r="401" spans="1:33" x14ac:dyDescent="0.35">
      <c r="A401">
        <v>400</v>
      </c>
      <c r="B401">
        <v>40</v>
      </c>
      <c r="C401" s="1" t="s">
        <v>32</v>
      </c>
      <c r="D401" t="s">
        <v>84</v>
      </c>
      <c r="E401">
        <v>52327</v>
      </c>
      <c r="F401" t="s">
        <v>34</v>
      </c>
      <c r="G401" t="s">
        <v>49</v>
      </c>
      <c r="H401" t="s">
        <v>95</v>
      </c>
      <c r="I401" t="s">
        <v>36</v>
      </c>
      <c r="J401" s="1" t="s">
        <v>37</v>
      </c>
      <c r="K401">
        <v>162</v>
      </c>
      <c r="L401">
        <v>7</v>
      </c>
      <c r="M401">
        <v>7070</v>
      </c>
      <c r="N401" t="s">
        <v>74</v>
      </c>
      <c r="O401">
        <v>10</v>
      </c>
      <c r="P401">
        <v>3283</v>
      </c>
      <c r="Q401">
        <v>1</v>
      </c>
      <c r="R401">
        <v>5</v>
      </c>
      <c r="S401">
        <v>41</v>
      </c>
      <c r="T401">
        <v>52</v>
      </c>
      <c r="U401" t="s">
        <v>75</v>
      </c>
      <c r="V401">
        <v>8</v>
      </c>
      <c r="W401">
        <v>2</v>
      </c>
      <c r="X401" t="s">
        <v>53</v>
      </c>
      <c r="Y401" t="s">
        <v>64</v>
      </c>
      <c r="Z401" t="s">
        <v>42</v>
      </c>
      <c r="AA401" t="s">
        <v>111</v>
      </c>
      <c r="AB401">
        <v>10</v>
      </c>
      <c r="AC401">
        <v>0</v>
      </c>
      <c r="AD401" t="s">
        <v>66</v>
      </c>
      <c r="AE401" t="s">
        <v>45</v>
      </c>
      <c r="AF401" t="s">
        <v>71</v>
      </c>
      <c r="AG401">
        <f>MONTH(DATEVALUE( Table1[[#This Row],[Months]]&amp; " 1"))</f>
        <v>11</v>
      </c>
    </row>
    <row r="402" spans="1:33" x14ac:dyDescent="0.35">
      <c r="A402">
        <v>401</v>
      </c>
      <c r="B402">
        <v>39</v>
      </c>
      <c r="C402" s="1" t="s">
        <v>32</v>
      </c>
      <c r="D402" t="s">
        <v>80</v>
      </c>
      <c r="E402">
        <v>62070</v>
      </c>
      <c r="F402" t="s">
        <v>34</v>
      </c>
      <c r="G402" t="s">
        <v>34</v>
      </c>
      <c r="H402" t="s">
        <v>85</v>
      </c>
      <c r="I402" t="s">
        <v>36</v>
      </c>
      <c r="J402" s="1" t="s">
        <v>60</v>
      </c>
      <c r="K402">
        <v>191</v>
      </c>
      <c r="L402">
        <v>11</v>
      </c>
      <c r="M402">
        <v>3811</v>
      </c>
      <c r="N402" t="s">
        <v>61</v>
      </c>
      <c r="O402">
        <v>20</v>
      </c>
      <c r="P402">
        <v>7762</v>
      </c>
      <c r="Q402">
        <v>2</v>
      </c>
      <c r="R402">
        <v>11</v>
      </c>
      <c r="S402">
        <v>20</v>
      </c>
      <c r="T402">
        <v>73</v>
      </c>
      <c r="U402" t="s">
        <v>52</v>
      </c>
      <c r="V402">
        <v>5</v>
      </c>
      <c r="W402">
        <v>5</v>
      </c>
      <c r="X402" t="s">
        <v>40</v>
      </c>
      <c r="Y402" t="s">
        <v>54</v>
      </c>
      <c r="Z402" t="s">
        <v>101</v>
      </c>
      <c r="AA402" t="s">
        <v>112</v>
      </c>
      <c r="AB402">
        <v>7</v>
      </c>
      <c r="AC402">
        <v>3</v>
      </c>
      <c r="AD402" t="s">
        <v>66</v>
      </c>
      <c r="AE402" t="s">
        <v>45</v>
      </c>
      <c r="AF402" t="s">
        <v>79</v>
      </c>
      <c r="AG402">
        <f>MONTH(DATEVALUE( Table1[[#This Row],[Months]]&amp; " 1"))</f>
        <v>12</v>
      </c>
    </row>
    <row r="403" spans="1:33" x14ac:dyDescent="0.35">
      <c r="A403">
        <v>402</v>
      </c>
      <c r="B403">
        <v>42</v>
      </c>
      <c r="C403" s="1" t="s">
        <v>47</v>
      </c>
      <c r="D403" t="s">
        <v>59</v>
      </c>
      <c r="E403">
        <v>60197</v>
      </c>
      <c r="F403" t="s">
        <v>34</v>
      </c>
      <c r="G403" t="s">
        <v>49</v>
      </c>
      <c r="H403" t="s">
        <v>81</v>
      </c>
      <c r="I403" t="s">
        <v>36</v>
      </c>
      <c r="J403" s="1" t="s">
        <v>73</v>
      </c>
      <c r="K403">
        <v>134</v>
      </c>
      <c r="L403">
        <v>13</v>
      </c>
      <c r="M403">
        <v>1510</v>
      </c>
      <c r="N403" t="s">
        <v>96</v>
      </c>
      <c r="O403">
        <v>9</v>
      </c>
      <c r="P403">
        <v>7896</v>
      </c>
      <c r="Q403">
        <v>4</v>
      </c>
      <c r="R403">
        <v>26</v>
      </c>
      <c r="S403">
        <v>10</v>
      </c>
      <c r="T403">
        <v>46</v>
      </c>
      <c r="U403" t="s">
        <v>52</v>
      </c>
      <c r="V403">
        <v>5</v>
      </c>
      <c r="W403">
        <v>5</v>
      </c>
      <c r="X403" t="s">
        <v>76</v>
      </c>
      <c r="Y403" t="s">
        <v>41</v>
      </c>
      <c r="Z403" t="s">
        <v>77</v>
      </c>
      <c r="AA403" t="s">
        <v>112</v>
      </c>
      <c r="AB403">
        <v>7</v>
      </c>
      <c r="AC403">
        <v>3</v>
      </c>
      <c r="AD403" t="s">
        <v>102</v>
      </c>
      <c r="AE403" t="s">
        <v>45</v>
      </c>
      <c r="AF403" t="s">
        <v>83</v>
      </c>
      <c r="AG403">
        <f>MONTH(DATEVALUE( Table1[[#This Row],[Months]]&amp; " 1"))</f>
        <v>1</v>
      </c>
    </row>
    <row r="404" spans="1:33" x14ac:dyDescent="0.35">
      <c r="A404">
        <v>403</v>
      </c>
      <c r="B404">
        <v>39</v>
      </c>
      <c r="C404" s="1" t="s">
        <v>47</v>
      </c>
      <c r="D404" t="s">
        <v>80</v>
      </c>
      <c r="E404">
        <v>22261</v>
      </c>
      <c r="F404" t="s">
        <v>49</v>
      </c>
      <c r="G404" t="s">
        <v>34</v>
      </c>
      <c r="H404" t="s">
        <v>85</v>
      </c>
      <c r="I404" t="s">
        <v>51</v>
      </c>
      <c r="J404" s="1" t="s">
        <v>70</v>
      </c>
      <c r="K404">
        <v>76</v>
      </c>
      <c r="L404">
        <v>2</v>
      </c>
      <c r="M404">
        <v>7574</v>
      </c>
      <c r="N404" t="s">
        <v>74</v>
      </c>
      <c r="O404">
        <v>15</v>
      </c>
      <c r="P404">
        <v>2419</v>
      </c>
      <c r="Q404">
        <v>3</v>
      </c>
      <c r="R404">
        <v>25</v>
      </c>
      <c r="S404">
        <v>26</v>
      </c>
      <c r="T404">
        <v>55</v>
      </c>
      <c r="U404" t="s">
        <v>52</v>
      </c>
      <c r="V404">
        <v>5</v>
      </c>
      <c r="W404">
        <v>5</v>
      </c>
      <c r="X404" t="s">
        <v>76</v>
      </c>
      <c r="Y404" t="s">
        <v>41</v>
      </c>
      <c r="Z404" t="s">
        <v>77</v>
      </c>
      <c r="AA404" t="s">
        <v>112</v>
      </c>
      <c r="AB404">
        <v>7</v>
      </c>
      <c r="AC404">
        <v>3</v>
      </c>
      <c r="AD404" t="s">
        <v>56</v>
      </c>
      <c r="AE404" t="s">
        <v>45</v>
      </c>
      <c r="AF404" t="s">
        <v>86</v>
      </c>
      <c r="AG404">
        <f>MONTH(DATEVALUE( Table1[[#This Row],[Months]]&amp; " 1"))</f>
        <v>2</v>
      </c>
    </row>
    <row r="405" spans="1:33" x14ac:dyDescent="0.35">
      <c r="A405">
        <v>404</v>
      </c>
      <c r="B405">
        <v>39</v>
      </c>
      <c r="C405" s="1" t="s">
        <v>47</v>
      </c>
      <c r="D405" t="s">
        <v>103</v>
      </c>
      <c r="E405">
        <v>46512</v>
      </c>
      <c r="F405" t="s">
        <v>49</v>
      </c>
      <c r="G405" t="s">
        <v>34</v>
      </c>
      <c r="H405" t="s">
        <v>35</v>
      </c>
      <c r="I405" t="s">
        <v>36</v>
      </c>
      <c r="J405" s="1" t="s">
        <v>60</v>
      </c>
      <c r="K405">
        <v>15</v>
      </c>
      <c r="L405">
        <v>7</v>
      </c>
      <c r="M405">
        <v>1579</v>
      </c>
      <c r="N405" t="s">
        <v>61</v>
      </c>
      <c r="O405">
        <v>23</v>
      </c>
      <c r="P405">
        <v>1756</v>
      </c>
      <c r="Q405">
        <v>1</v>
      </c>
      <c r="R405">
        <v>3</v>
      </c>
      <c r="S405">
        <v>4</v>
      </c>
      <c r="T405">
        <v>46</v>
      </c>
      <c r="U405" t="s">
        <v>52</v>
      </c>
      <c r="V405">
        <v>5</v>
      </c>
      <c r="W405">
        <v>5</v>
      </c>
      <c r="X405" t="s">
        <v>40</v>
      </c>
      <c r="Y405" t="s">
        <v>41</v>
      </c>
      <c r="Z405" t="s">
        <v>77</v>
      </c>
      <c r="AA405" t="s">
        <v>112</v>
      </c>
      <c r="AB405">
        <v>7</v>
      </c>
      <c r="AC405">
        <v>3</v>
      </c>
      <c r="AD405" t="s">
        <v>66</v>
      </c>
      <c r="AE405" t="s">
        <v>45</v>
      </c>
      <c r="AF405" t="s">
        <v>87</v>
      </c>
      <c r="AG405">
        <f>MONTH(DATEVALUE( Table1[[#This Row],[Months]]&amp; " 1"))</f>
        <v>3</v>
      </c>
    </row>
    <row r="406" spans="1:33" x14ac:dyDescent="0.35">
      <c r="A406">
        <v>405</v>
      </c>
      <c r="B406">
        <v>59</v>
      </c>
      <c r="C406" s="1" t="s">
        <v>32</v>
      </c>
      <c r="D406" t="s">
        <v>59</v>
      </c>
      <c r="E406">
        <v>26716</v>
      </c>
      <c r="F406" t="s">
        <v>49</v>
      </c>
      <c r="G406" t="s">
        <v>34</v>
      </c>
      <c r="H406" t="s">
        <v>85</v>
      </c>
      <c r="I406" t="s">
        <v>51</v>
      </c>
      <c r="J406" s="1" t="s">
        <v>70</v>
      </c>
      <c r="K406">
        <v>134</v>
      </c>
      <c r="L406">
        <v>15</v>
      </c>
      <c r="M406">
        <v>880</v>
      </c>
      <c r="N406" t="s">
        <v>63</v>
      </c>
      <c r="O406">
        <v>21</v>
      </c>
      <c r="P406">
        <v>2306</v>
      </c>
      <c r="Q406">
        <v>8</v>
      </c>
      <c r="R406">
        <v>3</v>
      </c>
      <c r="S406">
        <v>38</v>
      </c>
      <c r="T406">
        <v>75</v>
      </c>
      <c r="U406" t="s">
        <v>62</v>
      </c>
      <c r="V406">
        <v>6</v>
      </c>
      <c r="W406">
        <v>4</v>
      </c>
      <c r="X406" t="s">
        <v>76</v>
      </c>
      <c r="Y406" t="s">
        <v>64</v>
      </c>
      <c r="Z406" t="s">
        <v>42</v>
      </c>
      <c r="AA406" t="s">
        <v>113</v>
      </c>
      <c r="AB406">
        <v>8</v>
      </c>
      <c r="AC406">
        <v>2</v>
      </c>
      <c r="AD406" t="s">
        <v>66</v>
      </c>
      <c r="AE406" t="s">
        <v>45</v>
      </c>
      <c r="AF406" t="s">
        <v>88</v>
      </c>
      <c r="AG406">
        <f>MONTH(DATEVALUE( Table1[[#This Row],[Months]]&amp; " 1"))</f>
        <v>4</v>
      </c>
    </row>
    <row r="407" spans="1:33" x14ac:dyDescent="0.35">
      <c r="A407">
        <v>406</v>
      </c>
      <c r="B407">
        <v>23</v>
      </c>
      <c r="C407" s="1" t="s">
        <v>32</v>
      </c>
      <c r="D407" t="s">
        <v>48</v>
      </c>
      <c r="E407">
        <v>48933</v>
      </c>
      <c r="F407" t="s">
        <v>49</v>
      </c>
      <c r="G407" t="s">
        <v>34</v>
      </c>
      <c r="H407" t="s">
        <v>35</v>
      </c>
      <c r="I407" t="s">
        <v>36</v>
      </c>
      <c r="J407" s="1" t="s">
        <v>70</v>
      </c>
      <c r="K407">
        <v>62</v>
      </c>
      <c r="L407">
        <v>11</v>
      </c>
      <c r="M407">
        <v>2163</v>
      </c>
      <c r="N407" t="s">
        <v>38</v>
      </c>
      <c r="O407">
        <v>21</v>
      </c>
      <c r="P407">
        <v>7630</v>
      </c>
      <c r="Q407">
        <v>7</v>
      </c>
      <c r="R407">
        <v>22</v>
      </c>
      <c r="S407">
        <v>24</v>
      </c>
      <c r="T407">
        <v>60</v>
      </c>
      <c r="U407" t="s">
        <v>75</v>
      </c>
      <c r="V407">
        <v>8</v>
      </c>
      <c r="W407">
        <v>2</v>
      </c>
      <c r="X407" t="s">
        <v>76</v>
      </c>
      <c r="Y407" t="s">
        <v>64</v>
      </c>
      <c r="Z407" t="s">
        <v>42</v>
      </c>
      <c r="AA407" t="s">
        <v>111</v>
      </c>
      <c r="AB407">
        <v>10</v>
      </c>
      <c r="AC407">
        <v>0</v>
      </c>
      <c r="AD407" t="s">
        <v>56</v>
      </c>
      <c r="AE407" t="s">
        <v>45</v>
      </c>
      <c r="AF407" t="s">
        <v>91</v>
      </c>
      <c r="AG407">
        <f>MONTH(DATEVALUE( Table1[[#This Row],[Months]]&amp; " 1"))</f>
        <v>5</v>
      </c>
    </row>
    <row r="408" spans="1:33" x14ac:dyDescent="0.35">
      <c r="A408">
        <v>407</v>
      </c>
      <c r="B408">
        <v>32</v>
      </c>
      <c r="C408" s="1" t="s">
        <v>47</v>
      </c>
      <c r="D408" t="s">
        <v>92</v>
      </c>
      <c r="E408">
        <v>24378</v>
      </c>
      <c r="F408" t="s">
        <v>49</v>
      </c>
      <c r="G408" t="s">
        <v>49</v>
      </c>
      <c r="H408" t="s">
        <v>81</v>
      </c>
      <c r="I408" t="s">
        <v>36</v>
      </c>
      <c r="J408" s="1" t="s">
        <v>70</v>
      </c>
      <c r="K408">
        <v>75</v>
      </c>
      <c r="L408">
        <v>2</v>
      </c>
      <c r="M408">
        <v>9765</v>
      </c>
      <c r="N408" t="s">
        <v>96</v>
      </c>
      <c r="O408">
        <v>1</v>
      </c>
      <c r="P408">
        <v>6263</v>
      </c>
      <c r="Q408">
        <v>4</v>
      </c>
      <c r="R408">
        <v>5</v>
      </c>
      <c r="S408">
        <v>14</v>
      </c>
      <c r="T408">
        <v>97</v>
      </c>
      <c r="U408" t="s">
        <v>62</v>
      </c>
      <c r="V408">
        <v>6</v>
      </c>
      <c r="W408">
        <v>4</v>
      </c>
      <c r="X408" t="s">
        <v>40</v>
      </c>
      <c r="Y408" t="s">
        <v>64</v>
      </c>
      <c r="Z408" t="s">
        <v>42</v>
      </c>
      <c r="AA408" t="s">
        <v>113</v>
      </c>
      <c r="AB408">
        <v>8</v>
      </c>
      <c r="AC408">
        <v>2</v>
      </c>
      <c r="AD408" t="s">
        <v>66</v>
      </c>
      <c r="AE408" t="s">
        <v>45</v>
      </c>
      <c r="AF408" t="s">
        <v>93</v>
      </c>
      <c r="AG408">
        <f>MONTH(DATEVALUE( Table1[[#This Row],[Months]]&amp; " 1"))</f>
        <v>6</v>
      </c>
    </row>
    <row r="409" spans="1:33" x14ac:dyDescent="0.35">
      <c r="A409">
        <v>408</v>
      </c>
      <c r="B409">
        <v>60</v>
      </c>
      <c r="C409" s="1" t="s">
        <v>32</v>
      </c>
      <c r="D409" t="s">
        <v>48</v>
      </c>
      <c r="E409">
        <v>60583</v>
      </c>
      <c r="F409" t="s">
        <v>34</v>
      </c>
      <c r="G409" t="s">
        <v>34</v>
      </c>
      <c r="H409" t="s">
        <v>99</v>
      </c>
      <c r="I409" t="s">
        <v>36</v>
      </c>
      <c r="J409" s="1" t="s">
        <v>60</v>
      </c>
      <c r="K409">
        <v>91</v>
      </c>
      <c r="L409">
        <v>7</v>
      </c>
      <c r="M409">
        <v>9841</v>
      </c>
      <c r="N409" t="s">
        <v>63</v>
      </c>
      <c r="O409">
        <v>2</v>
      </c>
      <c r="P409">
        <v>9167</v>
      </c>
      <c r="Q409">
        <v>9</v>
      </c>
      <c r="R409">
        <v>22</v>
      </c>
      <c r="S409">
        <v>41</v>
      </c>
      <c r="T409">
        <v>26</v>
      </c>
      <c r="U409" t="s">
        <v>39</v>
      </c>
      <c r="V409">
        <v>3</v>
      </c>
      <c r="W409">
        <v>7</v>
      </c>
      <c r="X409" t="s">
        <v>53</v>
      </c>
      <c r="Y409" t="s">
        <v>54</v>
      </c>
      <c r="Z409" t="s">
        <v>42</v>
      </c>
      <c r="AA409" t="s">
        <v>114</v>
      </c>
      <c r="AB409">
        <v>5</v>
      </c>
      <c r="AC409">
        <v>5</v>
      </c>
      <c r="AD409" t="s">
        <v>102</v>
      </c>
      <c r="AE409" t="s">
        <v>57</v>
      </c>
      <c r="AF409" t="s">
        <v>97</v>
      </c>
      <c r="AG409">
        <f>MONTH(DATEVALUE( Table1[[#This Row],[Months]]&amp; " 1"))</f>
        <v>7</v>
      </c>
    </row>
    <row r="410" spans="1:33" x14ac:dyDescent="0.35">
      <c r="A410">
        <v>409</v>
      </c>
      <c r="B410">
        <v>54</v>
      </c>
      <c r="C410" s="1" t="s">
        <v>32</v>
      </c>
      <c r="D410" t="s">
        <v>84</v>
      </c>
      <c r="E410">
        <v>49033</v>
      </c>
      <c r="F410" t="s">
        <v>49</v>
      </c>
      <c r="G410" t="s">
        <v>49</v>
      </c>
      <c r="H410" t="s">
        <v>81</v>
      </c>
      <c r="I410" t="s">
        <v>36</v>
      </c>
      <c r="J410" s="1" t="s">
        <v>60</v>
      </c>
      <c r="K410">
        <v>96</v>
      </c>
      <c r="L410">
        <v>4</v>
      </c>
      <c r="M410">
        <v>7715</v>
      </c>
      <c r="N410" t="s">
        <v>63</v>
      </c>
      <c r="O410">
        <v>26</v>
      </c>
      <c r="P410">
        <v>5008</v>
      </c>
      <c r="Q410">
        <v>4</v>
      </c>
      <c r="R410">
        <v>23</v>
      </c>
      <c r="S410">
        <v>1</v>
      </c>
      <c r="T410">
        <v>27</v>
      </c>
      <c r="U410" t="s">
        <v>62</v>
      </c>
      <c r="V410">
        <v>6</v>
      </c>
      <c r="W410">
        <v>4</v>
      </c>
      <c r="X410" t="s">
        <v>76</v>
      </c>
      <c r="Y410" t="s">
        <v>41</v>
      </c>
      <c r="Z410" t="s">
        <v>100</v>
      </c>
      <c r="AA410" t="s">
        <v>113</v>
      </c>
      <c r="AB410">
        <v>8</v>
      </c>
      <c r="AC410">
        <v>2</v>
      </c>
      <c r="AD410" t="s">
        <v>102</v>
      </c>
      <c r="AE410" t="s">
        <v>45</v>
      </c>
      <c r="AF410" t="s">
        <v>46</v>
      </c>
      <c r="AG410">
        <f>MONTH(DATEVALUE( Table1[[#This Row],[Months]]&amp; " 1"))</f>
        <v>8</v>
      </c>
    </row>
    <row r="411" spans="1:33" x14ac:dyDescent="0.35">
      <c r="A411">
        <v>410</v>
      </c>
      <c r="B411">
        <v>50</v>
      </c>
      <c r="C411" s="1" t="s">
        <v>89</v>
      </c>
      <c r="D411" t="s">
        <v>84</v>
      </c>
      <c r="E411">
        <v>44000</v>
      </c>
      <c r="F411" t="s">
        <v>49</v>
      </c>
      <c r="G411" t="s">
        <v>34</v>
      </c>
      <c r="H411" t="s">
        <v>35</v>
      </c>
      <c r="I411" t="s">
        <v>51</v>
      </c>
      <c r="J411" s="1" t="s">
        <v>70</v>
      </c>
      <c r="K411">
        <v>11</v>
      </c>
      <c r="L411">
        <v>11</v>
      </c>
      <c r="M411">
        <v>1360</v>
      </c>
      <c r="N411" t="s">
        <v>82</v>
      </c>
      <c r="O411">
        <v>19</v>
      </c>
      <c r="P411">
        <v>5247</v>
      </c>
      <c r="Q411">
        <v>1</v>
      </c>
      <c r="R411">
        <v>11</v>
      </c>
      <c r="S411">
        <v>17</v>
      </c>
      <c r="T411">
        <v>38</v>
      </c>
      <c r="U411" t="s">
        <v>39</v>
      </c>
      <c r="V411">
        <v>3</v>
      </c>
      <c r="W411">
        <v>7</v>
      </c>
      <c r="X411" t="s">
        <v>40</v>
      </c>
      <c r="Y411" t="s">
        <v>64</v>
      </c>
      <c r="Z411" t="s">
        <v>77</v>
      </c>
      <c r="AA411" t="s">
        <v>114</v>
      </c>
      <c r="AB411">
        <v>5</v>
      </c>
      <c r="AC411">
        <v>5</v>
      </c>
      <c r="AD411" t="s">
        <v>102</v>
      </c>
      <c r="AE411" t="s">
        <v>45</v>
      </c>
      <c r="AF411" t="s">
        <v>58</v>
      </c>
      <c r="AG411">
        <f>MONTH(DATEVALUE( Table1[[#This Row],[Months]]&amp; " 1"))</f>
        <v>9</v>
      </c>
    </row>
    <row r="412" spans="1:33" x14ac:dyDescent="0.35">
      <c r="A412">
        <v>411</v>
      </c>
      <c r="B412">
        <v>25</v>
      </c>
      <c r="C412" s="1" t="s">
        <v>32</v>
      </c>
      <c r="D412" t="s">
        <v>92</v>
      </c>
      <c r="E412">
        <v>95868</v>
      </c>
      <c r="F412" t="s">
        <v>34</v>
      </c>
      <c r="G412" t="s">
        <v>49</v>
      </c>
      <c r="H412" t="s">
        <v>69</v>
      </c>
      <c r="I412" t="s">
        <v>36</v>
      </c>
      <c r="J412" s="1" t="s">
        <v>73</v>
      </c>
      <c r="K412">
        <v>213</v>
      </c>
      <c r="L412">
        <v>2</v>
      </c>
      <c r="M412">
        <v>4432</v>
      </c>
      <c r="N412" t="s">
        <v>82</v>
      </c>
      <c r="O412">
        <v>14</v>
      </c>
      <c r="P412">
        <v>8914</v>
      </c>
      <c r="Q412">
        <v>1</v>
      </c>
      <c r="R412">
        <v>3</v>
      </c>
      <c r="S412">
        <v>45</v>
      </c>
      <c r="T412">
        <v>22</v>
      </c>
      <c r="U412" t="s">
        <v>39</v>
      </c>
      <c r="V412">
        <v>3</v>
      </c>
      <c r="W412">
        <v>7</v>
      </c>
      <c r="X412" t="s">
        <v>53</v>
      </c>
      <c r="Y412" t="s">
        <v>54</v>
      </c>
      <c r="Z412" t="s">
        <v>42</v>
      </c>
      <c r="AA412" t="s">
        <v>114</v>
      </c>
      <c r="AB412">
        <v>5</v>
      </c>
      <c r="AC412">
        <v>5</v>
      </c>
      <c r="AD412" t="s">
        <v>66</v>
      </c>
      <c r="AE412" t="s">
        <v>45</v>
      </c>
      <c r="AF412" t="s">
        <v>67</v>
      </c>
      <c r="AG412">
        <f>MONTH(DATEVALUE( Table1[[#This Row],[Months]]&amp; " 1"))</f>
        <v>10</v>
      </c>
    </row>
    <row r="413" spans="1:33" x14ac:dyDescent="0.35">
      <c r="A413">
        <v>412</v>
      </c>
      <c r="B413">
        <v>61</v>
      </c>
      <c r="C413" s="1" t="s">
        <v>32</v>
      </c>
      <c r="D413" t="s">
        <v>80</v>
      </c>
      <c r="E413">
        <v>62604</v>
      </c>
      <c r="F413" t="s">
        <v>34</v>
      </c>
      <c r="G413" t="s">
        <v>34</v>
      </c>
      <c r="H413" t="s">
        <v>85</v>
      </c>
      <c r="I413" t="s">
        <v>51</v>
      </c>
      <c r="J413" s="1" t="s">
        <v>70</v>
      </c>
      <c r="K413">
        <v>159</v>
      </c>
      <c r="L413">
        <v>16</v>
      </c>
      <c r="M413">
        <v>8149</v>
      </c>
      <c r="N413" t="s">
        <v>61</v>
      </c>
      <c r="O413">
        <v>8</v>
      </c>
      <c r="P413">
        <v>2570</v>
      </c>
      <c r="Q413">
        <v>1</v>
      </c>
      <c r="R413">
        <v>13</v>
      </c>
      <c r="S413">
        <v>24</v>
      </c>
      <c r="T413">
        <v>26</v>
      </c>
      <c r="U413" t="s">
        <v>75</v>
      </c>
      <c r="V413">
        <v>8</v>
      </c>
      <c r="W413">
        <v>2</v>
      </c>
      <c r="X413" t="s">
        <v>63</v>
      </c>
      <c r="Y413" t="s">
        <v>41</v>
      </c>
      <c r="Z413" t="s">
        <v>77</v>
      </c>
      <c r="AA413" t="s">
        <v>111</v>
      </c>
      <c r="AB413">
        <v>10</v>
      </c>
      <c r="AC413">
        <v>0</v>
      </c>
      <c r="AD413" t="s">
        <v>66</v>
      </c>
      <c r="AE413" t="s">
        <v>45</v>
      </c>
      <c r="AF413" t="s">
        <v>71</v>
      </c>
      <c r="AG413">
        <f>MONTH(DATEVALUE( Table1[[#This Row],[Months]]&amp; " 1"))</f>
        <v>11</v>
      </c>
    </row>
    <row r="414" spans="1:33" x14ac:dyDescent="0.35">
      <c r="A414">
        <v>413</v>
      </c>
      <c r="B414">
        <v>61</v>
      </c>
      <c r="C414" s="1" t="s">
        <v>32</v>
      </c>
      <c r="D414" t="s">
        <v>94</v>
      </c>
      <c r="E414">
        <v>88336</v>
      </c>
      <c r="F414" t="s">
        <v>34</v>
      </c>
      <c r="G414" t="s">
        <v>49</v>
      </c>
      <c r="H414" t="s">
        <v>69</v>
      </c>
      <c r="I414" t="s">
        <v>36</v>
      </c>
      <c r="J414" s="1" t="s">
        <v>73</v>
      </c>
      <c r="K414">
        <v>112</v>
      </c>
      <c r="L414">
        <v>7</v>
      </c>
      <c r="M414">
        <v>3961</v>
      </c>
      <c r="N414" t="s">
        <v>104</v>
      </c>
      <c r="O414">
        <v>6</v>
      </c>
      <c r="P414">
        <v>5807</v>
      </c>
      <c r="Q414">
        <v>1</v>
      </c>
      <c r="R414">
        <v>21</v>
      </c>
      <c r="S414">
        <v>27</v>
      </c>
      <c r="T414">
        <v>86</v>
      </c>
      <c r="U414" t="s">
        <v>52</v>
      </c>
      <c r="V414">
        <v>5</v>
      </c>
      <c r="W414">
        <v>5</v>
      </c>
      <c r="X414" t="s">
        <v>63</v>
      </c>
      <c r="Y414" t="s">
        <v>41</v>
      </c>
      <c r="Z414" t="s">
        <v>42</v>
      </c>
      <c r="AA414" t="s">
        <v>112</v>
      </c>
      <c r="AB414">
        <v>7</v>
      </c>
      <c r="AC414">
        <v>3</v>
      </c>
      <c r="AD414" t="s">
        <v>102</v>
      </c>
      <c r="AE414" t="s">
        <v>45</v>
      </c>
      <c r="AF414" t="s">
        <v>79</v>
      </c>
      <c r="AG414">
        <f>MONTH(DATEVALUE( Table1[[#This Row],[Months]]&amp; " 1"))</f>
        <v>12</v>
      </c>
    </row>
    <row r="415" spans="1:33" x14ac:dyDescent="0.35">
      <c r="A415">
        <v>414</v>
      </c>
      <c r="B415">
        <v>22</v>
      </c>
      <c r="C415" s="1" t="s">
        <v>47</v>
      </c>
      <c r="D415" t="s">
        <v>33</v>
      </c>
      <c r="E415">
        <v>93869</v>
      </c>
      <c r="F415" t="s">
        <v>34</v>
      </c>
      <c r="G415" t="s">
        <v>34</v>
      </c>
      <c r="H415" t="s">
        <v>85</v>
      </c>
      <c r="I415" t="s">
        <v>51</v>
      </c>
      <c r="J415" s="1" t="s">
        <v>70</v>
      </c>
      <c r="K415">
        <v>33</v>
      </c>
      <c r="L415">
        <v>13</v>
      </c>
      <c r="M415">
        <v>3812</v>
      </c>
      <c r="N415" t="s">
        <v>90</v>
      </c>
      <c r="O415">
        <v>12</v>
      </c>
      <c r="P415">
        <v>7812</v>
      </c>
      <c r="Q415">
        <v>4</v>
      </c>
      <c r="R415">
        <v>8</v>
      </c>
      <c r="S415">
        <v>7</v>
      </c>
      <c r="T415">
        <v>69</v>
      </c>
      <c r="U415" t="s">
        <v>62</v>
      </c>
      <c r="V415">
        <v>6</v>
      </c>
      <c r="W415">
        <v>4</v>
      </c>
      <c r="X415" t="s">
        <v>53</v>
      </c>
      <c r="Y415" t="s">
        <v>41</v>
      </c>
      <c r="Z415" t="s">
        <v>42</v>
      </c>
      <c r="AA415" t="s">
        <v>113</v>
      </c>
      <c r="AB415">
        <v>8</v>
      </c>
      <c r="AC415">
        <v>2</v>
      </c>
      <c r="AD415" t="s">
        <v>66</v>
      </c>
      <c r="AE415" t="s">
        <v>45</v>
      </c>
      <c r="AF415" t="s">
        <v>83</v>
      </c>
      <c r="AG415">
        <f>MONTH(DATEVALUE( Table1[[#This Row],[Months]]&amp; " 1"))</f>
        <v>1</v>
      </c>
    </row>
    <row r="416" spans="1:33" x14ac:dyDescent="0.35">
      <c r="A416">
        <v>415</v>
      </c>
      <c r="B416">
        <v>56</v>
      </c>
      <c r="C416" s="1" t="s">
        <v>32</v>
      </c>
      <c r="D416" t="s">
        <v>84</v>
      </c>
      <c r="E416">
        <v>25410</v>
      </c>
      <c r="F416" t="s">
        <v>49</v>
      </c>
      <c r="G416" t="s">
        <v>49</v>
      </c>
      <c r="H416" t="s">
        <v>69</v>
      </c>
      <c r="I416" t="s">
        <v>36</v>
      </c>
      <c r="J416" s="1" t="s">
        <v>37</v>
      </c>
      <c r="K416">
        <v>221</v>
      </c>
      <c r="L416">
        <v>5</v>
      </c>
      <c r="M416">
        <v>4243</v>
      </c>
      <c r="N416" t="s">
        <v>74</v>
      </c>
      <c r="O416">
        <v>26</v>
      </c>
      <c r="P416">
        <v>324</v>
      </c>
      <c r="Q416">
        <v>1</v>
      </c>
      <c r="R416">
        <v>20</v>
      </c>
      <c r="S416">
        <v>9</v>
      </c>
      <c r="T416">
        <v>35</v>
      </c>
      <c r="U416" t="s">
        <v>75</v>
      </c>
      <c r="V416">
        <v>8</v>
      </c>
      <c r="W416">
        <v>2</v>
      </c>
      <c r="X416" t="s">
        <v>76</v>
      </c>
      <c r="Y416" t="s">
        <v>64</v>
      </c>
      <c r="Z416" t="s">
        <v>42</v>
      </c>
      <c r="AA416" t="s">
        <v>111</v>
      </c>
      <c r="AB416">
        <v>10</v>
      </c>
      <c r="AC416">
        <v>0</v>
      </c>
      <c r="AD416" t="s">
        <v>56</v>
      </c>
      <c r="AE416" t="s">
        <v>45</v>
      </c>
      <c r="AF416" t="s">
        <v>86</v>
      </c>
      <c r="AG416">
        <f>MONTH(DATEVALUE( Table1[[#This Row],[Months]]&amp; " 1"))</f>
        <v>2</v>
      </c>
    </row>
    <row r="417" spans="1:33" x14ac:dyDescent="0.35">
      <c r="A417">
        <v>416</v>
      </c>
      <c r="B417">
        <v>21</v>
      </c>
      <c r="C417" s="1" t="s">
        <v>47</v>
      </c>
      <c r="D417" t="s">
        <v>92</v>
      </c>
      <c r="E417">
        <v>76044</v>
      </c>
      <c r="F417" t="s">
        <v>34</v>
      </c>
      <c r="G417" t="s">
        <v>34</v>
      </c>
      <c r="H417" t="s">
        <v>72</v>
      </c>
      <c r="I417" t="s">
        <v>36</v>
      </c>
      <c r="J417" s="1" t="s">
        <v>70</v>
      </c>
      <c r="K417">
        <v>74</v>
      </c>
      <c r="L417">
        <v>17</v>
      </c>
      <c r="M417">
        <v>4218</v>
      </c>
      <c r="N417" t="s">
        <v>90</v>
      </c>
      <c r="O417">
        <v>27</v>
      </c>
      <c r="P417">
        <v>7487</v>
      </c>
      <c r="Q417">
        <v>2</v>
      </c>
      <c r="R417">
        <v>10</v>
      </c>
      <c r="S417">
        <v>43</v>
      </c>
      <c r="T417">
        <v>66</v>
      </c>
      <c r="U417" t="s">
        <v>39</v>
      </c>
      <c r="V417">
        <v>3</v>
      </c>
      <c r="W417">
        <v>7</v>
      </c>
      <c r="X417" t="s">
        <v>76</v>
      </c>
      <c r="Y417" t="s">
        <v>41</v>
      </c>
      <c r="Z417" t="s">
        <v>42</v>
      </c>
      <c r="AA417" t="s">
        <v>114</v>
      </c>
      <c r="AB417">
        <v>5</v>
      </c>
      <c r="AC417">
        <v>5</v>
      </c>
      <c r="AD417" t="s">
        <v>44</v>
      </c>
      <c r="AE417" t="s">
        <v>45</v>
      </c>
      <c r="AF417" t="s">
        <v>87</v>
      </c>
      <c r="AG417">
        <f>MONTH(DATEVALUE( Table1[[#This Row],[Months]]&amp; " 1"))</f>
        <v>3</v>
      </c>
    </row>
    <row r="418" spans="1:33" x14ac:dyDescent="0.35">
      <c r="A418">
        <v>417</v>
      </c>
      <c r="B418">
        <v>23</v>
      </c>
      <c r="C418" s="1" t="s">
        <v>47</v>
      </c>
      <c r="D418" t="s">
        <v>92</v>
      </c>
      <c r="E418">
        <v>83315</v>
      </c>
      <c r="F418" t="s">
        <v>34</v>
      </c>
      <c r="G418" t="s">
        <v>49</v>
      </c>
      <c r="H418" t="s">
        <v>85</v>
      </c>
      <c r="I418" t="s">
        <v>51</v>
      </c>
      <c r="J418" s="1" t="s">
        <v>70</v>
      </c>
      <c r="K418">
        <v>218</v>
      </c>
      <c r="L418">
        <v>12</v>
      </c>
      <c r="M418">
        <v>81</v>
      </c>
      <c r="N418" t="s">
        <v>90</v>
      </c>
      <c r="O418">
        <v>29</v>
      </c>
      <c r="P418">
        <v>9721</v>
      </c>
      <c r="Q418">
        <v>4</v>
      </c>
      <c r="R418">
        <v>2</v>
      </c>
      <c r="S418">
        <v>35</v>
      </c>
      <c r="T418">
        <v>99</v>
      </c>
      <c r="U418" t="s">
        <v>62</v>
      </c>
      <c r="V418">
        <v>6</v>
      </c>
      <c r="W418">
        <v>4</v>
      </c>
      <c r="X418" t="s">
        <v>53</v>
      </c>
      <c r="Y418" t="s">
        <v>41</v>
      </c>
      <c r="Z418" t="s">
        <v>42</v>
      </c>
      <c r="AA418" t="s">
        <v>113</v>
      </c>
      <c r="AB418">
        <v>8</v>
      </c>
      <c r="AC418">
        <v>2</v>
      </c>
      <c r="AD418" t="s">
        <v>56</v>
      </c>
      <c r="AE418" t="s">
        <v>45</v>
      </c>
      <c r="AF418" t="s">
        <v>88</v>
      </c>
      <c r="AG418">
        <f>MONTH(DATEVALUE( Table1[[#This Row],[Months]]&amp; " 1"))</f>
        <v>4</v>
      </c>
    </row>
    <row r="419" spans="1:33" x14ac:dyDescent="0.35">
      <c r="A419">
        <v>418</v>
      </c>
      <c r="B419">
        <v>62</v>
      </c>
      <c r="C419" s="1" t="s">
        <v>32</v>
      </c>
      <c r="D419" t="s">
        <v>84</v>
      </c>
      <c r="E419">
        <v>91344</v>
      </c>
      <c r="F419" t="s">
        <v>34</v>
      </c>
      <c r="G419" t="s">
        <v>34</v>
      </c>
      <c r="H419" t="s">
        <v>106</v>
      </c>
      <c r="I419" t="s">
        <v>36</v>
      </c>
      <c r="J419" s="1" t="s">
        <v>60</v>
      </c>
      <c r="K419">
        <v>260</v>
      </c>
      <c r="L419">
        <v>19</v>
      </c>
      <c r="M419">
        <v>2733</v>
      </c>
      <c r="N419" t="s">
        <v>82</v>
      </c>
      <c r="O419">
        <v>15</v>
      </c>
      <c r="P419">
        <v>5645</v>
      </c>
      <c r="Q419">
        <v>7</v>
      </c>
      <c r="R419">
        <v>4</v>
      </c>
      <c r="S419">
        <v>12</v>
      </c>
      <c r="T419">
        <v>73</v>
      </c>
      <c r="U419" t="s">
        <v>52</v>
      </c>
      <c r="V419">
        <v>5</v>
      </c>
      <c r="W419">
        <v>5</v>
      </c>
      <c r="X419" t="s">
        <v>76</v>
      </c>
      <c r="Y419" t="s">
        <v>41</v>
      </c>
      <c r="Z419" t="s">
        <v>77</v>
      </c>
      <c r="AA419" t="s">
        <v>112</v>
      </c>
      <c r="AB419">
        <v>7</v>
      </c>
      <c r="AC419">
        <v>3</v>
      </c>
      <c r="AD419" t="s">
        <v>44</v>
      </c>
      <c r="AE419" t="s">
        <v>45</v>
      </c>
      <c r="AF419" t="s">
        <v>91</v>
      </c>
      <c r="AG419">
        <f>MONTH(DATEVALUE( Table1[[#This Row],[Months]]&amp; " 1"))</f>
        <v>5</v>
      </c>
    </row>
    <row r="420" spans="1:33" x14ac:dyDescent="0.35">
      <c r="A420">
        <v>419</v>
      </c>
      <c r="B420">
        <v>49</v>
      </c>
      <c r="C420" s="1" t="s">
        <v>32</v>
      </c>
      <c r="D420" t="s">
        <v>68</v>
      </c>
      <c r="E420">
        <v>26796</v>
      </c>
      <c r="F420" t="s">
        <v>49</v>
      </c>
      <c r="G420" t="s">
        <v>49</v>
      </c>
      <c r="H420" t="s">
        <v>95</v>
      </c>
      <c r="I420" t="s">
        <v>51</v>
      </c>
      <c r="J420" s="1" t="s">
        <v>73</v>
      </c>
      <c r="K420">
        <v>126</v>
      </c>
      <c r="L420">
        <v>7</v>
      </c>
      <c r="M420">
        <v>7834</v>
      </c>
      <c r="N420" t="s">
        <v>96</v>
      </c>
      <c r="O420">
        <v>14</v>
      </c>
      <c r="P420">
        <v>1945</v>
      </c>
      <c r="Q420">
        <v>2</v>
      </c>
      <c r="R420">
        <v>18</v>
      </c>
      <c r="S420">
        <v>21</v>
      </c>
      <c r="T420">
        <v>51</v>
      </c>
      <c r="U420" t="s">
        <v>39</v>
      </c>
      <c r="V420">
        <v>3</v>
      </c>
      <c r="W420">
        <v>7</v>
      </c>
      <c r="X420" t="s">
        <v>53</v>
      </c>
      <c r="Y420" t="s">
        <v>41</v>
      </c>
      <c r="Z420" t="s">
        <v>77</v>
      </c>
      <c r="AA420" t="s">
        <v>114</v>
      </c>
      <c r="AB420">
        <v>5</v>
      </c>
      <c r="AC420">
        <v>5</v>
      </c>
      <c r="AD420" t="s">
        <v>44</v>
      </c>
      <c r="AE420" t="s">
        <v>57</v>
      </c>
      <c r="AF420" t="s">
        <v>93</v>
      </c>
      <c r="AG420">
        <f>MONTH(DATEVALUE( Table1[[#This Row],[Months]]&amp; " 1"))</f>
        <v>6</v>
      </c>
    </row>
    <row r="421" spans="1:33" x14ac:dyDescent="0.35">
      <c r="A421">
        <v>420</v>
      </c>
      <c r="B421">
        <v>47</v>
      </c>
      <c r="C421" s="1" t="s">
        <v>32</v>
      </c>
      <c r="D421" t="s">
        <v>80</v>
      </c>
      <c r="E421">
        <v>74245</v>
      </c>
      <c r="F421" t="s">
        <v>34</v>
      </c>
      <c r="G421" t="s">
        <v>34</v>
      </c>
      <c r="H421" t="s">
        <v>85</v>
      </c>
      <c r="I421" t="s">
        <v>51</v>
      </c>
      <c r="J421" s="1" t="s">
        <v>37</v>
      </c>
      <c r="K421">
        <v>125</v>
      </c>
      <c r="L421">
        <v>6</v>
      </c>
      <c r="M421">
        <v>2710</v>
      </c>
      <c r="N421" t="s">
        <v>61</v>
      </c>
      <c r="O421">
        <v>21</v>
      </c>
      <c r="P421">
        <v>4486</v>
      </c>
      <c r="Q421">
        <v>8</v>
      </c>
      <c r="R421">
        <v>19</v>
      </c>
      <c r="S421">
        <v>3</v>
      </c>
      <c r="T421">
        <v>18</v>
      </c>
      <c r="U421" t="s">
        <v>75</v>
      </c>
      <c r="V421">
        <v>8</v>
      </c>
      <c r="W421">
        <v>2</v>
      </c>
      <c r="X421" t="s">
        <v>53</v>
      </c>
      <c r="Y421" t="s">
        <v>41</v>
      </c>
      <c r="Z421" t="s">
        <v>42</v>
      </c>
      <c r="AA421" t="s">
        <v>111</v>
      </c>
      <c r="AB421">
        <v>10</v>
      </c>
      <c r="AC421">
        <v>0</v>
      </c>
      <c r="AD421" t="s">
        <v>56</v>
      </c>
      <c r="AE421" t="s">
        <v>57</v>
      </c>
      <c r="AF421" t="s">
        <v>97</v>
      </c>
      <c r="AG421">
        <f>MONTH(DATEVALUE( Table1[[#This Row],[Months]]&amp; " 1"))</f>
        <v>7</v>
      </c>
    </row>
    <row r="422" spans="1:33" x14ac:dyDescent="0.35">
      <c r="A422">
        <v>421</v>
      </c>
      <c r="B422">
        <v>64</v>
      </c>
      <c r="C422" s="1" t="s">
        <v>32</v>
      </c>
      <c r="D422" t="s">
        <v>84</v>
      </c>
      <c r="E422">
        <v>63056</v>
      </c>
      <c r="F422" t="s">
        <v>34</v>
      </c>
      <c r="G422" t="s">
        <v>49</v>
      </c>
      <c r="H422" t="s">
        <v>85</v>
      </c>
      <c r="I422" t="s">
        <v>51</v>
      </c>
      <c r="J422" s="1" t="s">
        <v>73</v>
      </c>
      <c r="K422">
        <v>246</v>
      </c>
      <c r="L422">
        <v>8</v>
      </c>
      <c r="M422">
        <v>2423</v>
      </c>
      <c r="N422" t="s">
        <v>63</v>
      </c>
      <c r="O422">
        <v>29</v>
      </c>
      <c r="P422">
        <v>2430</v>
      </c>
      <c r="Q422">
        <v>7</v>
      </c>
      <c r="R422">
        <v>4</v>
      </c>
      <c r="S422">
        <v>15</v>
      </c>
      <c r="T422">
        <v>43</v>
      </c>
      <c r="U422" t="s">
        <v>62</v>
      </c>
      <c r="V422">
        <v>6</v>
      </c>
      <c r="W422">
        <v>4</v>
      </c>
      <c r="X422" t="s">
        <v>76</v>
      </c>
      <c r="Y422" t="s">
        <v>41</v>
      </c>
      <c r="Z422" t="s">
        <v>42</v>
      </c>
      <c r="AA422" t="s">
        <v>113</v>
      </c>
      <c r="AB422">
        <v>8</v>
      </c>
      <c r="AC422">
        <v>2</v>
      </c>
      <c r="AD422" t="s">
        <v>56</v>
      </c>
      <c r="AE422" t="s">
        <v>45</v>
      </c>
      <c r="AF422" t="s">
        <v>46</v>
      </c>
      <c r="AG422">
        <f>MONTH(DATEVALUE( Table1[[#This Row],[Months]]&amp; " 1"))</f>
        <v>8</v>
      </c>
    </row>
    <row r="423" spans="1:33" x14ac:dyDescent="0.35">
      <c r="A423">
        <v>422</v>
      </c>
      <c r="B423">
        <v>52</v>
      </c>
      <c r="C423" s="1" t="s">
        <v>32</v>
      </c>
      <c r="D423" t="s">
        <v>92</v>
      </c>
      <c r="E423">
        <v>37709</v>
      </c>
      <c r="F423" t="s">
        <v>49</v>
      </c>
      <c r="G423" t="s">
        <v>34</v>
      </c>
      <c r="H423" t="s">
        <v>35</v>
      </c>
      <c r="I423" t="s">
        <v>36</v>
      </c>
      <c r="J423" s="1" t="s">
        <v>37</v>
      </c>
      <c r="K423">
        <v>114</v>
      </c>
      <c r="L423">
        <v>13</v>
      </c>
      <c r="M423">
        <v>3642</v>
      </c>
      <c r="N423" t="s">
        <v>74</v>
      </c>
      <c r="O423">
        <v>1</v>
      </c>
      <c r="P423">
        <v>3510</v>
      </c>
      <c r="Q423">
        <v>9</v>
      </c>
      <c r="R423">
        <v>20</v>
      </c>
      <c r="S423">
        <v>21</v>
      </c>
      <c r="T423">
        <v>12</v>
      </c>
      <c r="U423" t="s">
        <v>75</v>
      </c>
      <c r="V423">
        <v>8</v>
      </c>
      <c r="W423">
        <v>2</v>
      </c>
      <c r="X423" t="s">
        <v>76</v>
      </c>
      <c r="Y423" t="s">
        <v>64</v>
      </c>
      <c r="Z423" t="s">
        <v>101</v>
      </c>
      <c r="AA423" t="s">
        <v>111</v>
      </c>
      <c r="AB423">
        <v>10</v>
      </c>
      <c r="AC423">
        <v>0</v>
      </c>
      <c r="AD423" t="s">
        <v>44</v>
      </c>
      <c r="AE423" t="s">
        <v>57</v>
      </c>
      <c r="AF423" t="s">
        <v>58</v>
      </c>
      <c r="AG423">
        <f>MONTH(DATEVALUE( Table1[[#This Row],[Months]]&amp; " 1"))</f>
        <v>9</v>
      </c>
    </row>
    <row r="424" spans="1:33" x14ac:dyDescent="0.35">
      <c r="A424">
        <v>423</v>
      </c>
      <c r="B424">
        <v>57</v>
      </c>
      <c r="C424" s="1" t="s">
        <v>32</v>
      </c>
      <c r="D424" t="s">
        <v>84</v>
      </c>
      <c r="E424">
        <v>78557</v>
      </c>
      <c r="F424" t="s">
        <v>34</v>
      </c>
      <c r="G424" t="s">
        <v>49</v>
      </c>
      <c r="H424" t="s">
        <v>69</v>
      </c>
      <c r="I424" t="s">
        <v>36</v>
      </c>
      <c r="J424" s="1" t="s">
        <v>70</v>
      </c>
      <c r="K424">
        <v>268</v>
      </c>
      <c r="L424">
        <v>5</v>
      </c>
      <c r="M424">
        <v>668</v>
      </c>
      <c r="N424" t="s">
        <v>38</v>
      </c>
      <c r="O424">
        <v>28</v>
      </c>
      <c r="P424">
        <v>845</v>
      </c>
      <c r="Q424">
        <v>6</v>
      </c>
      <c r="R424">
        <v>26</v>
      </c>
      <c r="S424">
        <v>10</v>
      </c>
      <c r="T424">
        <v>3</v>
      </c>
      <c r="U424" t="s">
        <v>39</v>
      </c>
      <c r="V424">
        <v>3</v>
      </c>
      <c r="W424">
        <v>7</v>
      </c>
      <c r="X424" t="s">
        <v>63</v>
      </c>
      <c r="Y424" t="s">
        <v>64</v>
      </c>
      <c r="Z424" t="s">
        <v>77</v>
      </c>
      <c r="AA424" t="s">
        <v>114</v>
      </c>
      <c r="AB424">
        <v>5</v>
      </c>
      <c r="AC424">
        <v>5</v>
      </c>
      <c r="AD424" t="s">
        <v>66</v>
      </c>
      <c r="AE424" t="s">
        <v>45</v>
      </c>
      <c r="AF424" t="s">
        <v>67</v>
      </c>
      <c r="AG424">
        <f>MONTH(DATEVALUE( Table1[[#This Row],[Months]]&amp; " 1"))</f>
        <v>10</v>
      </c>
    </row>
    <row r="425" spans="1:33" x14ac:dyDescent="0.35">
      <c r="A425">
        <v>424</v>
      </c>
      <c r="B425">
        <v>33</v>
      </c>
      <c r="C425" s="1" t="s">
        <v>32</v>
      </c>
      <c r="D425" t="s">
        <v>84</v>
      </c>
      <c r="E425">
        <v>37543</v>
      </c>
      <c r="F425" t="s">
        <v>49</v>
      </c>
      <c r="G425" t="s">
        <v>34</v>
      </c>
      <c r="H425" t="s">
        <v>69</v>
      </c>
      <c r="I425" t="s">
        <v>36</v>
      </c>
      <c r="J425" s="1" t="s">
        <v>60</v>
      </c>
      <c r="K425">
        <v>55</v>
      </c>
      <c r="L425">
        <v>2</v>
      </c>
      <c r="M425">
        <v>2497</v>
      </c>
      <c r="N425" t="s">
        <v>82</v>
      </c>
      <c r="O425">
        <v>11</v>
      </c>
      <c r="P425">
        <v>567</v>
      </c>
      <c r="Q425">
        <v>4</v>
      </c>
      <c r="R425">
        <v>9</v>
      </c>
      <c r="S425">
        <v>33</v>
      </c>
      <c r="T425">
        <v>82</v>
      </c>
      <c r="U425" t="s">
        <v>62</v>
      </c>
      <c r="V425">
        <v>6</v>
      </c>
      <c r="W425">
        <v>4</v>
      </c>
      <c r="X425" t="s">
        <v>40</v>
      </c>
      <c r="Y425" t="s">
        <v>41</v>
      </c>
      <c r="Z425" t="s">
        <v>101</v>
      </c>
      <c r="AA425" t="s">
        <v>113</v>
      </c>
      <c r="AB425">
        <v>8</v>
      </c>
      <c r="AC425">
        <v>2</v>
      </c>
      <c r="AD425" t="s">
        <v>102</v>
      </c>
      <c r="AE425" t="s">
        <v>45</v>
      </c>
      <c r="AF425" t="s">
        <v>71</v>
      </c>
      <c r="AG425">
        <f>MONTH(DATEVALUE( Table1[[#This Row],[Months]]&amp; " 1"))</f>
        <v>11</v>
      </c>
    </row>
    <row r="426" spans="1:33" x14ac:dyDescent="0.35">
      <c r="A426">
        <v>425</v>
      </c>
      <c r="B426">
        <v>30</v>
      </c>
      <c r="C426" s="1" t="s">
        <v>32</v>
      </c>
      <c r="D426" t="s">
        <v>84</v>
      </c>
      <c r="E426">
        <v>57418</v>
      </c>
      <c r="F426" t="s">
        <v>34</v>
      </c>
      <c r="G426" t="s">
        <v>34</v>
      </c>
      <c r="H426" t="s">
        <v>69</v>
      </c>
      <c r="I426" t="s">
        <v>36</v>
      </c>
      <c r="J426" s="1" t="s">
        <v>60</v>
      </c>
      <c r="K426">
        <v>225</v>
      </c>
      <c r="L426">
        <v>9</v>
      </c>
      <c r="M426">
        <v>3500</v>
      </c>
      <c r="N426" t="s">
        <v>105</v>
      </c>
      <c r="O426">
        <v>28</v>
      </c>
      <c r="P426">
        <v>2179</v>
      </c>
      <c r="Q426">
        <v>6</v>
      </c>
      <c r="R426">
        <v>16</v>
      </c>
      <c r="S426">
        <v>46</v>
      </c>
      <c r="T426">
        <v>7</v>
      </c>
      <c r="U426" t="s">
        <v>62</v>
      </c>
      <c r="V426">
        <v>6</v>
      </c>
      <c r="W426">
        <v>4</v>
      </c>
      <c r="X426" t="s">
        <v>53</v>
      </c>
      <c r="Y426" t="s">
        <v>41</v>
      </c>
      <c r="Z426" t="s">
        <v>42</v>
      </c>
      <c r="AA426" t="s">
        <v>113</v>
      </c>
      <c r="AB426">
        <v>8</v>
      </c>
      <c r="AC426">
        <v>2</v>
      </c>
      <c r="AD426" t="s">
        <v>102</v>
      </c>
      <c r="AE426" t="s">
        <v>45</v>
      </c>
      <c r="AF426" t="s">
        <v>79</v>
      </c>
      <c r="AG426">
        <f>MONTH(DATEVALUE( Table1[[#This Row],[Months]]&amp; " 1"))</f>
        <v>12</v>
      </c>
    </row>
    <row r="427" spans="1:33" x14ac:dyDescent="0.35">
      <c r="A427">
        <v>426</v>
      </c>
      <c r="B427">
        <v>59</v>
      </c>
      <c r="C427" s="1" t="s">
        <v>47</v>
      </c>
      <c r="D427" t="s">
        <v>68</v>
      </c>
      <c r="E427">
        <v>36724</v>
      </c>
      <c r="F427" t="s">
        <v>49</v>
      </c>
      <c r="G427" t="s">
        <v>34</v>
      </c>
      <c r="H427" t="s">
        <v>50</v>
      </c>
      <c r="I427" t="s">
        <v>51</v>
      </c>
      <c r="J427" s="1" t="s">
        <v>73</v>
      </c>
      <c r="K427">
        <v>33</v>
      </c>
      <c r="L427">
        <v>11</v>
      </c>
      <c r="M427">
        <v>9637</v>
      </c>
      <c r="N427" t="s">
        <v>38</v>
      </c>
      <c r="O427">
        <v>25</v>
      </c>
      <c r="P427">
        <v>2019</v>
      </c>
      <c r="Q427">
        <v>4</v>
      </c>
      <c r="R427">
        <v>26</v>
      </c>
      <c r="S427">
        <v>6</v>
      </c>
      <c r="T427">
        <v>97</v>
      </c>
      <c r="U427" t="s">
        <v>39</v>
      </c>
      <c r="V427">
        <v>3</v>
      </c>
      <c r="W427">
        <v>7</v>
      </c>
      <c r="X427" t="s">
        <v>76</v>
      </c>
      <c r="Y427" t="s">
        <v>41</v>
      </c>
      <c r="Z427" t="s">
        <v>42</v>
      </c>
      <c r="AA427" t="s">
        <v>114</v>
      </c>
      <c r="AB427">
        <v>5</v>
      </c>
      <c r="AC427">
        <v>5</v>
      </c>
      <c r="AD427" t="s">
        <v>56</v>
      </c>
      <c r="AE427" t="s">
        <v>45</v>
      </c>
      <c r="AF427" t="s">
        <v>83</v>
      </c>
      <c r="AG427">
        <f>MONTH(DATEVALUE( Table1[[#This Row],[Months]]&amp; " 1"))</f>
        <v>1</v>
      </c>
    </row>
    <row r="428" spans="1:33" x14ac:dyDescent="0.35">
      <c r="A428">
        <v>427</v>
      </c>
      <c r="B428">
        <v>47</v>
      </c>
      <c r="C428" s="1" t="s">
        <v>32</v>
      </c>
      <c r="D428" t="s">
        <v>59</v>
      </c>
      <c r="E428">
        <v>23828</v>
      </c>
      <c r="F428" t="s">
        <v>49</v>
      </c>
      <c r="G428" t="s">
        <v>34</v>
      </c>
      <c r="H428" t="s">
        <v>69</v>
      </c>
      <c r="I428" t="s">
        <v>36</v>
      </c>
      <c r="J428" s="1" t="s">
        <v>60</v>
      </c>
      <c r="K428">
        <v>44</v>
      </c>
      <c r="L428">
        <v>6</v>
      </c>
      <c r="M428">
        <v>9538</v>
      </c>
      <c r="N428" t="s">
        <v>90</v>
      </c>
      <c r="O428">
        <v>3</v>
      </c>
      <c r="P428">
        <v>3319</v>
      </c>
      <c r="Q428">
        <v>7</v>
      </c>
      <c r="R428">
        <v>6</v>
      </c>
      <c r="S428">
        <v>2</v>
      </c>
      <c r="T428">
        <v>6</v>
      </c>
      <c r="U428" t="s">
        <v>62</v>
      </c>
      <c r="V428">
        <v>6</v>
      </c>
      <c r="W428">
        <v>4</v>
      </c>
      <c r="X428" t="s">
        <v>53</v>
      </c>
      <c r="Y428" t="s">
        <v>54</v>
      </c>
      <c r="Z428" t="s">
        <v>42</v>
      </c>
      <c r="AA428" t="s">
        <v>113</v>
      </c>
      <c r="AB428">
        <v>8</v>
      </c>
      <c r="AC428">
        <v>2</v>
      </c>
      <c r="AD428" t="s">
        <v>66</v>
      </c>
      <c r="AE428" t="s">
        <v>57</v>
      </c>
      <c r="AF428" t="s">
        <v>86</v>
      </c>
      <c r="AG428">
        <f>MONTH(DATEVALUE( Table1[[#This Row],[Months]]&amp; " 1"))</f>
        <v>2</v>
      </c>
    </row>
    <row r="429" spans="1:33" x14ac:dyDescent="0.35">
      <c r="A429">
        <v>428</v>
      </c>
      <c r="B429">
        <v>36</v>
      </c>
      <c r="C429" s="1" t="s">
        <v>32</v>
      </c>
      <c r="D429" t="s">
        <v>48</v>
      </c>
      <c r="E429">
        <v>37087</v>
      </c>
      <c r="F429" t="s">
        <v>49</v>
      </c>
      <c r="G429" t="s">
        <v>49</v>
      </c>
      <c r="H429" t="s">
        <v>35</v>
      </c>
      <c r="I429" t="s">
        <v>36</v>
      </c>
      <c r="J429" s="1" t="s">
        <v>73</v>
      </c>
      <c r="K429">
        <v>33</v>
      </c>
      <c r="L429">
        <v>7</v>
      </c>
      <c r="M429">
        <v>8081</v>
      </c>
      <c r="N429" t="s">
        <v>104</v>
      </c>
      <c r="O429">
        <v>19</v>
      </c>
      <c r="P429">
        <v>2320</v>
      </c>
      <c r="Q429">
        <v>9</v>
      </c>
      <c r="R429">
        <v>25</v>
      </c>
      <c r="S429">
        <v>29</v>
      </c>
      <c r="T429">
        <v>82</v>
      </c>
      <c r="U429" t="s">
        <v>62</v>
      </c>
      <c r="V429">
        <v>6</v>
      </c>
      <c r="W429">
        <v>4</v>
      </c>
      <c r="X429" t="s">
        <v>63</v>
      </c>
      <c r="Y429" t="s">
        <v>41</v>
      </c>
      <c r="Z429" t="s">
        <v>77</v>
      </c>
      <c r="AA429" t="s">
        <v>113</v>
      </c>
      <c r="AB429">
        <v>8</v>
      </c>
      <c r="AC429">
        <v>2</v>
      </c>
      <c r="AD429" t="s">
        <v>44</v>
      </c>
      <c r="AE429" t="s">
        <v>57</v>
      </c>
      <c r="AF429" t="s">
        <v>87</v>
      </c>
      <c r="AG429">
        <f>MONTH(DATEVALUE( Table1[[#This Row],[Months]]&amp; " 1"))</f>
        <v>3</v>
      </c>
    </row>
    <row r="430" spans="1:33" x14ac:dyDescent="0.35">
      <c r="A430">
        <v>429</v>
      </c>
      <c r="B430">
        <v>34</v>
      </c>
      <c r="C430" s="1" t="s">
        <v>32</v>
      </c>
      <c r="D430" t="s">
        <v>92</v>
      </c>
      <c r="E430">
        <v>32605</v>
      </c>
      <c r="F430" t="s">
        <v>49</v>
      </c>
      <c r="G430" t="s">
        <v>34</v>
      </c>
      <c r="H430" t="s">
        <v>106</v>
      </c>
      <c r="I430" t="s">
        <v>51</v>
      </c>
      <c r="J430" s="1" t="s">
        <v>73</v>
      </c>
      <c r="K430">
        <v>37</v>
      </c>
      <c r="L430">
        <v>7</v>
      </c>
      <c r="M430">
        <v>6824</v>
      </c>
      <c r="N430" t="s">
        <v>61</v>
      </c>
      <c r="O430">
        <v>18</v>
      </c>
      <c r="P430">
        <v>1646</v>
      </c>
      <c r="Q430">
        <v>3</v>
      </c>
      <c r="R430">
        <v>4</v>
      </c>
      <c r="S430">
        <v>40</v>
      </c>
      <c r="T430">
        <v>45</v>
      </c>
      <c r="U430" t="s">
        <v>62</v>
      </c>
      <c r="V430">
        <v>6</v>
      </c>
      <c r="W430">
        <v>4</v>
      </c>
      <c r="X430" t="s">
        <v>76</v>
      </c>
      <c r="Y430" t="s">
        <v>54</v>
      </c>
      <c r="Z430" t="s">
        <v>42</v>
      </c>
      <c r="AA430" t="s">
        <v>113</v>
      </c>
      <c r="AB430">
        <v>8</v>
      </c>
      <c r="AC430">
        <v>2</v>
      </c>
      <c r="AD430" t="s">
        <v>102</v>
      </c>
      <c r="AE430" t="s">
        <v>57</v>
      </c>
      <c r="AF430" t="s">
        <v>88</v>
      </c>
      <c r="AG430">
        <f>MONTH(DATEVALUE( Table1[[#This Row],[Months]]&amp; " 1"))</f>
        <v>4</v>
      </c>
    </row>
    <row r="431" spans="1:33" x14ac:dyDescent="0.35">
      <c r="A431">
        <v>430</v>
      </c>
      <c r="B431">
        <v>36</v>
      </c>
      <c r="C431" s="1" t="s">
        <v>47</v>
      </c>
      <c r="D431" t="s">
        <v>80</v>
      </c>
      <c r="E431">
        <v>51337</v>
      </c>
      <c r="F431" t="s">
        <v>34</v>
      </c>
      <c r="G431" t="s">
        <v>49</v>
      </c>
      <c r="H431" t="s">
        <v>50</v>
      </c>
      <c r="I431" t="s">
        <v>36</v>
      </c>
      <c r="J431" s="1" t="s">
        <v>37</v>
      </c>
      <c r="K431">
        <v>25</v>
      </c>
      <c r="L431">
        <v>19</v>
      </c>
      <c r="M431">
        <v>1190</v>
      </c>
      <c r="N431" t="s">
        <v>38</v>
      </c>
      <c r="O431">
        <v>20</v>
      </c>
      <c r="P431">
        <v>3909</v>
      </c>
      <c r="Q431">
        <v>3</v>
      </c>
      <c r="R431">
        <v>9</v>
      </c>
      <c r="S431">
        <v>33</v>
      </c>
      <c r="T431">
        <v>86</v>
      </c>
      <c r="U431" t="s">
        <v>62</v>
      </c>
      <c r="V431">
        <v>6</v>
      </c>
      <c r="W431">
        <v>4</v>
      </c>
      <c r="X431" t="s">
        <v>53</v>
      </c>
      <c r="Y431" t="s">
        <v>41</v>
      </c>
      <c r="Z431" t="s">
        <v>42</v>
      </c>
      <c r="AA431" t="s">
        <v>113</v>
      </c>
      <c r="AB431">
        <v>8</v>
      </c>
      <c r="AC431">
        <v>2</v>
      </c>
      <c r="AD431" t="s">
        <v>102</v>
      </c>
      <c r="AE431" t="s">
        <v>45</v>
      </c>
      <c r="AF431" t="s">
        <v>91</v>
      </c>
      <c r="AG431">
        <f>MONTH(DATEVALUE( Table1[[#This Row],[Months]]&amp; " 1"))</f>
        <v>5</v>
      </c>
    </row>
    <row r="432" spans="1:33" x14ac:dyDescent="0.35">
      <c r="A432">
        <v>431</v>
      </c>
      <c r="B432">
        <v>45</v>
      </c>
      <c r="C432" s="1" t="s">
        <v>32</v>
      </c>
      <c r="D432" t="s">
        <v>33</v>
      </c>
      <c r="E432">
        <v>25482</v>
      </c>
      <c r="F432" t="s">
        <v>49</v>
      </c>
      <c r="G432" t="s">
        <v>34</v>
      </c>
      <c r="H432" t="s">
        <v>95</v>
      </c>
      <c r="I432" t="s">
        <v>36</v>
      </c>
      <c r="J432" s="1" t="s">
        <v>73</v>
      </c>
      <c r="K432">
        <v>68</v>
      </c>
      <c r="L432">
        <v>6</v>
      </c>
      <c r="M432">
        <v>6605</v>
      </c>
      <c r="N432" t="s">
        <v>104</v>
      </c>
      <c r="O432">
        <v>28</v>
      </c>
      <c r="P432">
        <v>8015</v>
      </c>
      <c r="Q432">
        <v>2</v>
      </c>
      <c r="R432">
        <v>27</v>
      </c>
      <c r="S432">
        <v>4</v>
      </c>
      <c r="T432">
        <v>39</v>
      </c>
      <c r="U432" t="s">
        <v>39</v>
      </c>
      <c r="V432">
        <v>3</v>
      </c>
      <c r="W432">
        <v>7</v>
      </c>
      <c r="X432" t="s">
        <v>76</v>
      </c>
      <c r="Y432" t="s">
        <v>41</v>
      </c>
      <c r="Z432" t="s">
        <v>42</v>
      </c>
      <c r="AA432" t="s">
        <v>114</v>
      </c>
      <c r="AB432">
        <v>5</v>
      </c>
      <c r="AC432">
        <v>5</v>
      </c>
      <c r="AD432" t="s">
        <v>66</v>
      </c>
      <c r="AE432" t="s">
        <v>57</v>
      </c>
      <c r="AF432" t="s">
        <v>93</v>
      </c>
      <c r="AG432">
        <f>MONTH(DATEVALUE( Table1[[#This Row],[Months]]&amp; " 1"))</f>
        <v>6</v>
      </c>
    </row>
    <row r="433" spans="1:33" x14ac:dyDescent="0.35">
      <c r="A433">
        <v>432</v>
      </c>
      <c r="B433">
        <v>43</v>
      </c>
      <c r="C433" s="1" t="s">
        <v>47</v>
      </c>
      <c r="D433" t="s">
        <v>59</v>
      </c>
      <c r="E433">
        <v>85333</v>
      </c>
      <c r="F433" t="s">
        <v>34</v>
      </c>
      <c r="G433" t="s">
        <v>49</v>
      </c>
      <c r="H433" t="s">
        <v>85</v>
      </c>
      <c r="I433" t="s">
        <v>36</v>
      </c>
      <c r="J433" s="1" t="s">
        <v>37</v>
      </c>
      <c r="K433">
        <v>252</v>
      </c>
      <c r="L433">
        <v>11</v>
      </c>
      <c r="M433">
        <v>8651</v>
      </c>
      <c r="N433" t="s">
        <v>105</v>
      </c>
      <c r="O433">
        <v>2</v>
      </c>
      <c r="P433">
        <v>3420</v>
      </c>
      <c r="Q433">
        <v>1</v>
      </c>
      <c r="R433">
        <v>13</v>
      </c>
      <c r="S433">
        <v>4</v>
      </c>
      <c r="T433">
        <v>51</v>
      </c>
      <c r="U433" t="s">
        <v>62</v>
      </c>
      <c r="V433">
        <v>6</v>
      </c>
      <c r="W433">
        <v>4</v>
      </c>
      <c r="X433" t="s">
        <v>76</v>
      </c>
      <c r="Y433" t="s">
        <v>41</v>
      </c>
      <c r="Z433" t="s">
        <v>42</v>
      </c>
      <c r="AA433" t="s">
        <v>113</v>
      </c>
      <c r="AB433">
        <v>8</v>
      </c>
      <c r="AC433">
        <v>2</v>
      </c>
      <c r="AD433" t="s">
        <v>66</v>
      </c>
      <c r="AE433" t="s">
        <v>45</v>
      </c>
      <c r="AF433" t="s">
        <v>97</v>
      </c>
      <c r="AG433">
        <f>MONTH(DATEVALUE( Table1[[#This Row],[Months]]&amp; " 1"))</f>
        <v>7</v>
      </c>
    </row>
    <row r="434" spans="1:33" x14ac:dyDescent="0.35">
      <c r="A434">
        <v>433</v>
      </c>
      <c r="B434">
        <v>54</v>
      </c>
      <c r="C434" s="1" t="s">
        <v>47</v>
      </c>
      <c r="D434" t="s">
        <v>59</v>
      </c>
      <c r="E434">
        <v>70952</v>
      </c>
      <c r="F434" t="s">
        <v>34</v>
      </c>
      <c r="G434" t="s">
        <v>34</v>
      </c>
      <c r="H434" t="s">
        <v>69</v>
      </c>
      <c r="I434" t="s">
        <v>51</v>
      </c>
      <c r="J434" s="1" t="s">
        <v>60</v>
      </c>
      <c r="K434">
        <v>216</v>
      </c>
      <c r="L434">
        <v>11</v>
      </c>
      <c r="M434">
        <v>9405</v>
      </c>
      <c r="N434" t="s">
        <v>74</v>
      </c>
      <c r="O434">
        <v>29</v>
      </c>
      <c r="P434">
        <v>356</v>
      </c>
      <c r="Q434">
        <v>1</v>
      </c>
      <c r="R434">
        <v>9</v>
      </c>
      <c r="S434">
        <v>29</v>
      </c>
      <c r="T434">
        <v>9</v>
      </c>
      <c r="U434" t="s">
        <v>52</v>
      </c>
      <c r="V434">
        <v>5</v>
      </c>
      <c r="W434">
        <v>5</v>
      </c>
      <c r="X434" t="s">
        <v>53</v>
      </c>
      <c r="Y434" t="s">
        <v>41</v>
      </c>
      <c r="Z434" t="s">
        <v>100</v>
      </c>
      <c r="AA434" t="s">
        <v>112</v>
      </c>
      <c r="AB434">
        <v>7</v>
      </c>
      <c r="AC434">
        <v>3</v>
      </c>
      <c r="AD434" t="s">
        <v>102</v>
      </c>
      <c r="AE434" t="s">
        <v>57</v>
      </c>
      <c r="AF434" t="s">
        <v>46</v>
      </c>
      <c r="AG434">
        <f>MONTH(DATEVALUE( Table1[[#This Row],[Months]]&amp; " 1"))</f>
        <v>8</v>
      </c>
    </row>
    <row r="435" spans="1:33" x14ac:dyDescent="0.35">
      <c r="A435">
        <v>434</v>
      </c>
      <c r="B435">
        <v>43</v>
      </c>
      <c r="C435" s="1" t="s">
        <v>32</v>
      </c>
      <c r="D435" t="s">
        <v>94</v>
      </c>
      <c r="E435">
        <v>25463</v>
      </c>
      <c r="F435" t="s">
        <v>49</v>
      </c>
      <c r="G435" t="s">
        <v>49</v>
      </c>
      <c r="H435" t="s">
        <v>85</v>
      </c>
      <c r="I435" t="s">
        <v>36</v>
      </c>
      <c r="J435" s="1" t="s">
        <v>73</v>
      </c>
      <c r="K435">
        <v>280</v>
      </c>
      <c r="L435">
        <v>7</v>
      </c>
      <c r="M435">
        <v>9104</v>
      </c>
      <c r="N435" t="s">
        <v>105</v>
      </c>
      <c r="O435">
        <v>25</v>
      </c>
      <c r="P435">
        <v>7485</v>
      </c>
      <c r="Q435">
        <v>3</v>
      </c>
      <c r="R435">
        <v>6</v>
      </c>
      <c r="S435">
        <v>37</v>
      </c>
      <c r="T435">
        <v>99</v>
      </c>
      <c r="U435" t="s">
        <v>39</v>
      </c>
      <c r="V435">
        <v>3</v>
      </c>
      <c r="W435">
        <v>7</v>
      </c>
      <c r="X435" t="s">
        <v>63</v>
      </c>
      <c r="Y435" t="s">
        <v>64</v>
      </c>
      <c r="Z435" t="s">
        <v>42</v>
      </c>
      <c r="AA435" t="s">
        <v>114</v>
      </c>
      <c r="AB435">
        <v>5</v>
      </c>
      <c r="AC435">
        <v>5</v>
      </c>
      <c r="AD435" t="s">
        <v>102</v>
      </c>
      <c r="AE435" t="s">
        <v>57</v>
      </c>
      <c r="AF435" t="s">
        <v>58</v>
      </c>
      <c r="AG435">
        <f>MONTH(DATEVALUE( Table1[[#This Row],[Months]]&amp; " 1"))</f>
        <v>9</v>
      </c>
    </row>
    <row r="436" spans="1:33" x14ac:dyDescent="0.35">
      <c r="A436">
        <v>435</v>
      </c>
      <c r="B436">
        <v>40</v>
      </c>
      <c r="C436" s="1" t="s">
        <v>89</v>
      </c>
      <c r="D436" t="s">
        <v>94</v>
      </c>
      <c r="E436">
        <v>90448</v>
      </c>
      <c r="F436" t="s">
        <v>34</v>
      </c>
      <c r="G436" t="s">
        <v>34</v>
      </c>
      <c r="H436" t="s">
        <v>35</v>
      </c>
      <c r="I436" t="s">
        <v>36</v>
      </c>
      <c r="J436" s="1" t="s">
        <v>73</v>
      </c>
      <c r="K436">
        <v>258</v>
      </c>
      <c r="L436">
        <v>2</v>
      </c>
      <c r="M436">
        <v>1026</v>
      </c>
      <c r="N436" t="s">
        <v>96</v>
      </c>
      <c r="O436">
        <v>28</v>
      </c>
      <c r="P436">
        <v>3081</v>
      </c>
      <c r="Q436">
        <v>7</v>
      </c>
      <c r="R436">
        <v>21</v>
      </c>
      <c r="S436">
        <v>20</v>
      </c>
      <c r="T436">
        <v>23</v>
      </c>
      <c r="U436" t="s">
        <v>62</v>
      </c>
      <c r="V436">
        <v>6</v>
      </c>
      <c r="W436">
        <v>4</v>
      </c>
      <c r="X436" t="s">
        <v>53</v>
      </c>
      <c r="Y436" t="s">
        <v>41</v>
      </c>
      <c r="Z436" t="s">
        <v>42</v>
      </c>
      <c r="AA436" t="s">
        <v>113</v>
      </c>
      <c r="AB436">
        <v>8</v>
      </c>
      <c r="AC436">
        <v>2</v>
      </c>
      <c r="AD436" t="s">
        <v>66</v>
      </c>
      <c r="AE436" t="s">
        <v>57</v>
      </c>
      <c r="AF436" t="s">
        <v>67</v>
      </c>
      <c r="AG436">
        <f>MONTH(DATEVALUE( Table1[[#This Row],[Months]]&amp; " 1"))</f>
        <v>10</v>
      </c>
    </row>
    <row r="437" spans="1:33" x14ac:dyDescent="0.35">
      <c r="A437">
        <v>436</v>
      </c>
      <c r="B437">
        <v>26</v>
      </c>
      <c r="C437" s="1" t="s">
        <v>89</v>
      </c>
      <c r="D437" t="s">
        <v>98</v>
      </c>
      <c r="E437">
        <v>24648</v>
      </c>
      <c r="F437" t="s">
        <v>49</v>
      </c>
      <c r="G437" t="s">
        <v>49</v>
      </c>
      <c r="H437" t="s">
        <v>85</v>
      </c>
      <c r="I437" t="s">
        <v>36</v>
      </c>
      <c r="J437" s="1" t="s">
        <v>70</v>
      </c>
      <c r="K437">
        <v>276</v>
      </c>
      <c r="L437">
        <v>19</v>
      </c>
      <c r="M437">
        <v>7786</v>
      </c>
      <c r="N437" t="s">
        <v>61</v>
      </c>
      <c r="O437">
        <v>26</v>
      </c>
      <c r="P437">
        <v>2280</v>
      </c>
      <c r="Q437">
        <v>9</v>
      </c>
      <c r="R437">
        <v>19</v>
      </c>
      <c r="S437">
        <v>41</v>
      </c>
      <c r="T437">
        <v>12</v>
      </c>
      <c r="U437" t="s">
        <v>75</v>
      </c>
      <c r="V437">
        <v>8</v>
      </c>
      <c r="W437">
        <v>2</v>
      </c>
      <c r="X437" t="s">
        <v>76</v>
      </c>
      <c r="Y437" t="s">
        <v>64</v>
      </c>
      <c r="Z437" t="s">
        <v>42</v>
      </c>
      <c r="AA437" t="s">
        <v>111</v>
      </c>
      <c r="AB437">
        <v>10</v>
      </c>
      <c r="AC437">
        <v>0</v>
      </c>
      <c r="AD437" t="s">
        <v>66</v>
      </c>
      <c r="AE437" t="s">
        <v>57</v>
      </c>
      <c r="AF437" t="s">
        <v>71</v>
      </c>
      <c r="AG437">
        <f>MONTH(DATEVALUE( Table1[[#This Row],[Months]]&amp; " 1"))</f>
        <v>11</v>
      </c>
    </row>
    <row r="438" spans="1:33" x14ac:dyDescent="0.35">
      <c r="A438">
        <v>437</v>
      </c>
      <c r="B438">
        <v>29</v>
      </c>
      <c r="C438" s="1" t="s">
        <v>47</v>
      </c>
      <c r="D438" t="s">
        <v>68</v>
      </c>
      <c r="E438">
        <v>53623</v>
      </c>
      <c r="F438" t="s">
        <v>34</v>
      </c>
      <c r="G438" t="s">
        <v>34</v>
      </c>
      <c r="H438" t="s">
        <v>95</v>
      </c>
      <c r="I438" t="s">
        <v>51</v>
      </c>
      <c r="J438" s="1" t="s">
        <v>73</v>
      </c>
      <c r="K438">
        <v>202</v>
      </c>
      <c r="L438">
        <v>4</v>
      </c>
      <c r="M438">
        <v>72</v>
      </c>
      <c r="N438" t="s">
        <v>104</v>
      </c>
      <c r="O438">
        <v>7</v>
      </c>
      <c r="P438">
        <v>4131</v>
      </c>
      <c r="Q438">
        <v>2</v>
      </c>
      <c r="R438">
        <v>14</v>
      </c>
      <c r="S438">
        <v>23</v>
      </c>
      <c r="T438">
        <v>88</v>
      </c>
      <c r="U438" t="s">
        <v>39</v>
      </c>
      <c r="V438">
        <v>3</v>
      </c>
      <c r="W438">
        <v>7</v>
      </c>
      <c r="X438" t="s">
        <v>76</v>
      </c>
      <c r="Y438" t="s">
        <v>41</v>
      </c>
      <c r="Z438" t="s">
        <v>100</v>
      </c>
      <c r="AA438" t="s">
        <v>114</v>
      </c>
      <c r="AB438">
        <v>5</v>
      </c>
      <c r="AC438">
        <v>5</v>
      </c>
      <c r="AD438" t="s">
        <v>56</v>
      </c>
      <c r="AE438" t="s">
        <v>45</v>
      </c>
      <c r="AF438" t="s">
        <v>79</v>
      </c>
      <c r="AG438">
        <f>MONTH(DATEVALUE( Table1[[#This Row],[Months]]&amp; " 1"))</f>
        <v>12</v>
      </c>
    </row>
    <row r="439" spans="1:33" x14ac:dyDescent="0.35">
      <c r="A439">
        <v>438</v>
      </c>
      <c r="B439">
        <v>18</v>
      </c>
      <c r="C439" s="1" t="s">
        <v>47</v>
      </c>
      <c r="D439" t="s">
        <v>33</v>
      </c>
      <c r="E439">
        <v>79156</v>
      </c>
      <c r="F439" t="s">
        <v>34</v>
      </c>
      <c r="G439" t="s">
        <v>49</v>
      </c>
      <c r="H439" t="s">
        <v>85</v>
      </c>
      <c r="I439" t="s">
        <v>51</v>
      </c>
      <c r="J439" s="1" t="s">
        <v>73</v>
      </c>
      <c r="K439">
        <v>227</v>
      </c>
      <c r="L439">
        <v>6</v>
      </c>
      <c r="M439">
        <v>5547</v>
      </c>
      <c r="N439" t="s">
        <v>38</v>
      </c>
      <c r="O439">
        <v>8</v>
      </c>
      <c r="P439">
        <v>5123</v>
      </c>
      <c r="Q439">
        <v>7</v>
      </c>
      <c r="R439">
        <v>21</v>
      </c>
      <c r="S439">
        <v>45</v>
      </c>
      <c r="T439">
        <v>62</v>
      </c>
      <c r="U439" t="s">
        <v>52</v>
      </c>
      <c r="V439">
        <v>6</v>
      </c>
      <c r="W439">
        <v>4</v>
      </c>
      <c r="X439" t="s">
        <v>63</v>
      </c>
      <c r="Y439" t="s">
        <v>64</v>
      </c>
      <c r="Z439" t="s">
        <v>42</v>
      </c>
      <c r="AA439" t="s">
        <v>112</v>
      </c>
      <c r="AB439">
        <v>8</v>
      </c>
      <c r="AC439">
        <v>2</v>
      </c>
      <c r="AD439" t="s">
        <v>56</v>
      </c>
      <c r="AE439" t="s">
        <v>57</v>
      </c>
      <c r="AF439" t="s">
        <v>83</v>
      </c>
      <c r="AG439">
        <f>MONTH(DATEVALUE( Table1[[#This Row],[Months]]&amp; " 1"))</f>
        <v>1</v>
      </c>
    </row>
    <row r="440" spans="1:33" x14ac:dyDescent="0.35">
      <c r="A440">
        <v>439</v>
      </c>
      <c r="B440">
        <v>18</v>
      </c>
      <c r="C440" s="1" t="s">
        <v>32</v>
      </c>
      <c r="D440" t="s">
        <v>98</v>
      </c>
      <c r="E440">
        <v>55634</v>
      </c>
      <c r="F440" t="s">
        <v>34</v>
      </c>
      <c r="G440" t="s">
        <v>34</v>
      </c>
      <c r="H440" t="s">
        <v>85</v>
      </c>
      <c r="I440" t="s">
        <v>36</v>
      </c>
      <c r="J440" s="1" t="s">
        <v>70</v>
      </c>
      <c r="K440">
        <v>124</v>
      </c>
      <c r="L440">
        <v>17</v>
      </c>
      <c r="M440">
        <v>2686</v>
      </c>
      <c r="N440" t="s">
        <v>90</v>
      </c>
      <c r="O440">
        <v>19</v>
      </c>
      <c r="P440">
        <v>7422</v>
      </c>
      <c r="Q440">
        <v>1</v>
      </c>
      <c r="R440">
        <v>15</v>
      </c>
      <c r="S440">
        <v>18</v>
      </c>
      <c r="T440">
        <v>73</v>
      </c>
      <c r="U440" t="s">
        <v>62</v>
      </c>
      <c r="V440">
        <v>7</v>
      </c>
      <c r="W440">
        <v>3</v>
      </c>
      <c r="X440" t="s">
        <v>53</v>
      </c>
      <c r="Y440" t="s">
        <v>41</v>
      </c>
      <c r="Z440" t="s">
        <v>101</v>
      </c>
      <c r="AA440" t="s">
        <v>113</v>
      </c>
      <c r="AB440">
        <v>9</v>
      </c>
      <c r="AC440">
        <v>1</v>
      </c>
      <c r="AD440" t="s">
        <v>102</v>
      </c>
      <c r="AE440" t="s">
        <v>45</v>
      </c>
      <c r="AF440" t="s">
        <v>86</v>
      </c>
      <c r="AG440">
        <f>MONTH(DATEVALUE( Table1[[#This Row],[Months]]&amp; " 1"))</f>
        <v>2</v>
      </c>
    </row>
    <row r="441" spans="1:33" x14ac:dyDescent="0.35">
      <c r="A441">
        <v>440</v>
      </c>
      <c r="B441">
        <v>64</v>
      </c>
      <c r="C441" s="1" t="s">
        <v>32</v>
      </c>
      <c r="D441" t="s">
        <v>68</v>
      </c>
      <c r="E441">
        <v>64602</v>
      </c>
      <c r="F441" t="s">
        <v>34</v>
      </c>
      <c r="G441" t="s">
        <v>49</v>
      </c>
      <c r="H441" t="s">
        <v>99</v>
      </c>
      <c r="I441" t="s">
        <v>36</v>
      </c>
      <c r="J441" s="1" t="s">
        <v>70</v>
      </c>
      <c r="K441">
        <v>77</v>
      </c>
      <c r="L441">
        <v>5</v>
      </c>
      <c r="M441">
        <v>9386</v>
      </c>
      <c r="N441" t="s">
        <v>82</v>
      </c>
      <c r="O441">
        <v>22</v>
      </c>
      <c r="P441">
        <v>2787</v>
      </c>
      <c r="Q441">
        <v>2</v>
      </c>
      <c r="R441">
        <v>3</v>
      </c>
      <c r="S441">
        <v>49</v>
      </c>
      <c r="T441">
        <v>77</v>
      </c>
      <c r="U441" t="s">
        <v>39</v>
      </c>
      <c r="V441">
        <v>2</v>
      </c>
      <c r="W441">
        <v>8</v>
      </c>
      <c r="X441" t="s">
        <v>63</v>
      </c>
      <c r="Y441" t="s">
        <v>41</v>
      </c>
      <c r="Z441" t="s">
        <v>77</v>
      </c>
      <c r="AA441" t="s">
        <v>114</v>
      </c>
      <c r="AB441">
        <v>4</v>
      </c>
      <c r="AC441">
        <v>6</v>
      </c>
      <c r="AD441" t="s">
        <v>56</v>
      </c>
      <c r="AE441" t="s">
        <v>57</v>
      </c>
      <c r="AF441" t="s">
        <v>87</v>
      </c>
      <c r="AG441">
        <f>MONTH(DATEVALUE( Table1[[#This Row],[Months]]&amp; " 1"))</f>
        <v>3</v>
      </c>
    </row>
    <row r="442" spans="1:33" x14ac:dyDescent="0.35">
      <c r="A442">
        <v>441</v>
      </c>
      <c r="B442">
        <v>51</v>
      </c>
      <c r="C442" s="1" t="s">
        <v>47</v>
      </c>
      <c r="D442" t="s">
        <v>80</v>
      </c>
      <c r="E442">
        <v>69334</v>
      </c>
      <c r="F442" t="s">
        <v>34</v>
      </c>
      <c r="G442" t="s">
        <v>34</v>
      </c>
      <c r="H442" t="s">
        <v>99</v>
      </c>
      <c r="I442" t="s">
        <v>51</v>
      </c>
      <c r="J442" s="1" t="s">
        <v>60</v>
      </c>
      <c r="K442">
        <v>84</v>
      </c>
      <c r="L442">
        <v>7</v>
      </c>
      <c r="M442">
        <v>7373</v>
      </c>
      <c r="N442" t="s">
        <v>63</v>
      </c>
      <c r="O442">
        <v>15</v>
      </c>
      <c r="P442">
        <v>4209</v>
      </c>
      <c r="Q442">
        <v>6</v>
      </c>
      <c r="R442">
        <v>5</v>
      </c>
      <c r="S442">
        <v>25</v>
      </c>
      <c r="T442">
        <v>40</v>
      </c>
      <c r="U442" t="s">
        <v>39</v>
      </c>
      <c r="V442">
        <v>2</v>
      </c>
      <c r="W442">
        <v>8</v>
      </c>
      <c r="X442" t="s">
        <v>63</v>
      </c>
      <c r="Y442" t="s">
        <v>41</v>
      </c>
      <c r="Z442" t="s">
        <v>100</v>
      </c>
      <c r="AA442" t="s">
        <v>114</v>
      </c>
      <c r="AB442">
        <v>4</v>
      </c>
      <c r="AC442">
        <v>6</v>
      </c>
      <c r="AD442" t="s">
        <v>102</v>
      </c>
      <c r="AE442" t="s">
        <v>45</v>
      </c>
      <c r="AF442" t="s">
        <v>88</v>
      </c>
      <c r="AG442">
        <f>MONTH(DATEVALUE( Table1[[#This Row],[Months]]&amp; " 1"))</f>
        <v>4</v>
      </c>
    </row>
    <row r="443" spans="1:33" x14ac:dyDescent="0.35">
      <c r="A443">
        <v>442</v>
      </c>
      <c r="B443">
        <v>49</v>
      </c>
      <c r="C443" s="1" t="s">
        <v>32</v>
      </c>
      <c r="D443" t="s">
        <v>84</v>
      </c>
      <c r="E443">
        <v>88648</v>
      </c>
      <c r="F443" t="s">
        <v>34</v>
      </c>
      <c r="G443" t="s">
        <v>49</v>
      </c>
      <c r="H443" t="s">
        <v>95</v>
      </c>
      <c r="I443" t="s">
        <v>36</v>
      </c>
      <c r="J443" s="1" t="s">
        <v>73</v>
      </c>
      <c r="K443">
        <v>112</v>
      </c>
      <c r="L443">
        <v>9</v>
      </c>
      <c r="M443">
        <v>1849</v>
      </c>
      <c r="N443" t="s">
        <v>61</v>
      </c>
      <c r="O443">
        <v>10</v>
      </c>
      <c r="P443">
        <v>6540</v>
      </c>
      <c r="Q443">
        <v>5</v>
      </c>
      <c r="R443">
        <v>21</v>
      </c>
      <c r="S443">
        <v>1</v>
      </c>
      <c r="T443">
        <v>54</v>
      </c>
      <c r="U443" t="s">
        <v>62</v>
      </c>
      <c r="V443">
        <v>7</v>
      </c>
      <c r="W443">
        <v>3</v>
      </c>
      <c r="X443" t="s">
        <v>76</v>
      </c>
      <c r="Y443" t="s">
        <v>41</v>
      </c>
      <c r="Z443" t="s">
        <v>42</v>
      </c>
      <c r="AA443" t="s">
        <v>113</v>
      </c>
      <c r="AB443">
        <v>9</v>
      </c>
      <c r="AC443">
        <v>1</v>
      </c>
      <c r="AD443" t="s">
        <v>56</v>
      </c>
      <c r="AE443" t="s">
        <v>45</v>
      </c>
      <c r="AF443" t="s">
        <v>91</v>
      </c>
      <c r="AG443">
        <f>MONTH(DATEVALUE( Table1[[#This Row],[Months]]&amp; " 1"))</f>
        <v>5</v>
      </c>
    </row>
    <row r="444" spans="1:33" x14ac:dyDescent="0.35">
      <c r="A444">
        <v>443</v>
      </c>
      <c r="B444">
        <v>42</v>
      </c>
      <c r="C444" s="1" t="s">
        <v>32</v>
      </c>
      <c r="D444" t="s">
        <v>80</v>
      </c>
      <c r="E444">
        <v>42054</v>
      </c>
      <c r="F444" t="s">
        <v>49</v>
      </c>
      <c r="G444" t="s">
        <v>34</v>
      </c>
      <c r="H444" t="s">
        <v>81</v>
      </c>
      <c r="I444" t="s">
        <v>36</v>
      </c>
      <c r="J444" s="1" t="s">
        <v>60</v>
      </c>
      <c r="K444">
        <v>187</v>
      </c>
      <c r="L444">
        <v>1</v>
      </c>
      <c r="M444">
        <v>2023</v>
      </c>
      <c r="N444" t="s">
        <v>38</v>
      </c>
      <c r="O444">
        <v>22</v>
      </c>
      <c r="P444">
        <v>9389</v>
      </c>
      <c r="Q444">
        <v>8</v>
      </c>
      <c r="R444">
        <v>18</v>
      </c>
      <c r="S444">
        <v>15</v>
      </c>
      <c r="T444">
        <v>81</v>
      </c>
      <c r="U444" t="s">
        <v>75</v>
      </c>
      <c r="V444">
        <v>9</v>
      </c>
      <c r="W444">
        <v>1</v>
      </c>
      <c r="X444" t="s">
        <v>53</v>
      </c>
      <c r="Y444" t="s">
        <v>41</v>
      </c>
      <c r="Z444" t="s">
        <v>42</v>
      </c>
      <c r="AA444" t="s">
        <v>111</v>
      </c>
      <c r="AB444">
        <v>10</v>
      </c>
      <c r="AC444">
        <v>0</v>
      </c>
      <c r="AD444" t="s">
        <v>102</v>
      </c>
      <c r="AE444" t="s">
        <v>45</v>
      </c>
      <c r="AF444" t="s">
        <v>93</v>
      </c>
      <c r="AG444">
        <f>MONTH(DATEVALUE( Table1[[#This Row],[Months]]&amp; " 1"))</f>
        <v>6</v>
      </c>
    </row>
    <row r="445" spans="1:33" x14ac:dyDescent="0.35">
      <c r="A445">
        <v>444</v>
      </c>
      <c r="B445">
        <v>57</v>
      </c>
      <c r="C445" s="1" t="s">
        <v>32</v>
      </c>
      <c r="D445" t="s">
        <v>48</v>
      </c>
      <c r="E445">
        <v>90028</v>
      </c>
      <c r="F445" t="s">
        <v>34</v>
      </c>
      <c r="G445" t="s">
        <v>49</v>
      </c>
      <c r="H445" t="s">
        <v>72</v>
      </c>
      <c r="I445" t="s">
        <v>36</v>
      </c>
      <c r="J445" s="1" t="s">
        <v>60</v>
      </c>
      <c r="K445">
        <v>224</v>
      </c>
      <c r="L445">
        <v>1</v>
      </c>
      <c r="M445">
        <v>6339</v>
      </c>
      <c r="N445" t="s">
        <v>96</v>
      </c>
      <c r="O445">
        <v>29</v>
      </c>
      <c r="P445">
        <v>9470</v>
      </c>
      <c r="Q445">
        <v>2</v>
      </c>
      <c r="R445">
        <v>14</v>
      </c>
      <c r="S445">
        <v>34</v>
      </c>
      <c r="T445">
        <v>7</v>
      </c>
      <c r="U445" t="s">
        <v>62</v>
      </c>
      <c r="V445">
        <v>7</v>
      </c>
      <c r="W445">
        <v>3</v>
      </c>
      <c r="X445" t="s">
        <v>76</v>
      </c>
      <c r="Y445" t="s">
        <v>41</v>
      </c>
      <c r="Z445" t="s">
        <v>42</v>
      </c>
      <c r="AA445" t="s">
        <v>113</v>
      </c>
      <c r="AB445">
        <v>9</v>
      </c>
      <c r="AC445">
        <v>1</v>
      </c>
      <c r="AD445" t="s">
        <v>56</v>
      </c>
      <c r="AE445" t="s">
        <v>45</v>
      </c>
      <c r="AF445" t="s">
        <v>97</v>
      </c>
      <c r="AG445">
        <f>MONTH(DATEVALUE( Table1[[#This Row],[Months]]&amp; " 1"))</f>
        <v>7</v>
      </c>
    </row>
    <row r="446" spans="1:33" x14ac:dyDescent="0.35">
      <c r="A446">
        <v>445</v>
      </c>
      <c r="B446">
        <v>62</v>
      </c>
      <c r="C446" s="1" t="s">
        <v>32</v>
      </c>
      <c r="D446" t="s">
        <v>59</v>
      </c>
      <c r="E446">
        <v>42207</v>
      </c>
      <c r="F446" t="s">
        <v>49</v>
      </c>
      <c r="G446" t="s">
        <v>34</v>
      </c>
      <c r="H446" t="s">
        <v>85</v>
      </c>
      <c r="I446" t="s">
        <v>36</v>
      </c>
      <c r="J446" s="1" t="s">
        <v>70</v>
      </c>
      <c r="K446">
        <v>48</v>
      </c>
      <c r="L446">
        <v>19</v>
      </c>
      <c r="M446">
        <v>3742</v>
      </c>
      <c r="N446" t="s">
        <v>96</v>
      </c>
      <c r="O446">
        <v>1</v>
      </c>
      <c r="P446">
        <v>465</v>
      </c>
      <c r="Q446">
        <v>1</v>
      </c>
      <c r="R446">
        <v>16</v>
      </c>
      <c r="S446">
        <v>48</v>
      </c>
      <c r="T446">
        <v>17</v>
      </c>
      <c r="U446" t="s">
        <v>62</v>
      </c>
      <c r="V446">
        <v>7</v>
      </c>
      <c r="W446">
        <v>3</v>
      </c>
      <c r="X446" t="s">
        <v>76</v>
      </c>
      <c r="Y446" t="s">
        <v>64</v>
      </c>
      <c r="Z446" t="s">
        <v>42</v>
      </c>
      <c r="AA446" t="s">
        <v>113</v>
      </c>
      <c r="AB446">
        <v>9</v>
      </c>
      <c r="AC446">
        <v>1</v>
      </c>
      <c r="AD446" t="s">
        <v>56</v>
      </c>
      <c r="AE446" t="s">
        <v>45</v>
      </c>
      <c r="AF446" t="s">
        <v>46</v>
      </c>
      <c r="AG446">
        <f>MONTH(DATEVALUE( Table1[[#This Row],[Months]]&amp; " 1"))</f>
        <v>8</v>
      </c>
    </row>
    <row r="447" spans="1:33" x14ac:dyDescent="0.35">
      <c r="A447">
        <v>446</v>
      </c>
      <c r="B447">
        <v>18</v>
      </c>
      <c r="C447" s="1" t="s">
        <v>32</v>
      </c>
      <c r="D447" t="s">
        <v>84</v>
      </c>
      <c r="E447">
        <v>41386</v>
      </c>
      <c r="F447" t="s">
        <v>49</v>
      </c>
      <c r="G447" t="s">
        <v>34</v>
      </c>
      <c r="H447" t="s">
        <v>69</v>
      </c>
      <c r="I447" t="s">
        <v>36</v>
      </c>
      <c r="J447" s="1" t="s">
        <v>37</v>
      </c>
      <c r="K447">
        <v>268</v>
      </c>
      <c r="L447">
        <v>6</v>
      </c>
      <c r="M447">
        <v>1299</v>
      </c>
      <c r="N447" t="s">
        <v>96</v>
      </c>
      <c r="O447">
        <v>6</v>
      </c>
      <c r="P447">
        <v>1487</v>
      </c>
      <c r="Q447">
        <v>7</v>
      </c>
      <c r="R447">
        <v>14</v>
      </c>
      <c r="S447">
        <v>20</v>
      </c>
      <c r="T447">
        <v>50</v>
      </c>
      <c r="U447" t="s">
        <v>39</v>
      </c>
      <c r="V447">
        <v>2</v>
      </c>
      <c r="W447">
        <v>8</v>
      </c>
      <c r="X447" t="s">
        <v>63</v>
      </c>
      <c r="Y447" t="s">
        <v>41</v>
      </c>
      <c r="Z447" t="s">
        <v>42</v>
      </c>
      <c r="AA447" t="s">
        <v>114</v>
      </c>
      <c r="AB447">
        <v>4</v>
      </c>
      <c r="AC447">
        <v>6</v>
      </c>
      <c r="AD447" t="s">
        <v>102</v>
      </c>
      <c r="AE447" t="s">
        <v>45</v>
      </c>
      <c r="AF447" t="s">
        <v>58</v>
      </c>
      <c r="AG447">
        <f>MONTH(DATEVALUE( Table1[[#This Row],[Months]]&amp; " 1"))</f>
        <v>9</v>
      </c>
    </row>
    <row r="448" spans="1:33" x14ac:dyDescent="0.35">
      <c r="A448">
        <v>447</v>
      </c>
      <c r="B448">
        <v>33</v>
      </c>
      <c r="C448" s="1" t="s">
        <v>47</v>
      </c>
      <c r="D448" t="s">
        <v>94</v>
      </c>
      <c r="E448">
        <v>79518</v>
      </c>
      <c r="F448" t="s">
        <v>34</v>
      </c>
      <c r="G448" t="s">
        <v>34</v>
      </c>
      <c r="H448" t="s">
        <v>95</v>
      </c>
      <c r="I448" t="s">
        <v>36</v>
      </c>
      <c r="J448" s="1" t="s">
        <v>60</v>
      </c>
      <c r="K448">
        <v>213</v>
      </c>
      <c r="L448">
        <v>18</v>
      </c>
      <c r="M448">
        <v>4103</v>
      </c>
      <c r="N448" t="s">
        <v>74</v>
      </c>
      <c r="O448">
        <v>13</v>
      </c>
      <c r="P448">
        <v>4942</v>
      </c>
      <c r="Q448">
        <v>6</v>
      </c>
      <c r="R448">
        <v>9</v>
      </c>
      <c r="S448">
        <v>37</v>
      </c>
      <c r="T448">
        <v>24</v>
      </c>
      <c r="U448" t="s">
        <v>75</v>
      </c>
      <c r="V448">
        <v>9</v>
      </c>
      <c r="W448">
        <v>1</v>
      </c>
      <c r="X448" t="s">
        <v>63</v>
      </c>
      <c r="Y448" t="s">
        <v>41</v>
      </c>
      <c r="Z448" t="s">
        <v>42</v>
      </c>
      <c r="AA448" t="s">
        <v>111</v>
      </c>
      <c r="AB448">
        <v>10</v>
      </c>
      <c r="AC448">
        <v>0</v>
      </c>
      <c r="AD448" t="s">
        <v>66</v>
      </c>
      <c r="AE448" t="s">
        <v>57</v>
      </c>
      <c r="AF448" t="s">
        <v>67</v>
      </c>
      <c r="AG448">
        <f>MONTH(DATEVALUE( Table1[[#This Row],[Months]]&amp; " 1"))</f>
        <v>10</v>
      </c>
    </row>
    <row r="449" spans="1:33" x14ac:dyDescent="0.35">
      <c r="A449">
        <v>448</v>
      </c>
      <c r="B449">
        <v>56</v>
      </c>
      <c r="C449" s="1" t="s">
        <v>32</v>
      </c>
      <c r="D449" t="s">
        <v>68</v>
      </c>
      <c r="E449">
        <v>72781</v>
      </c>
      <c r="F449" t="s">
        <v>34</v>
      </c>
      <c r="G449" t="s">
        <v>34</v>
      </c>
      <c r="H449" t="s">
        <v>35</v>
      </c>
      <c r="I449" t="s">
        <v>36</v>
      </c>
      <c r="J449" s="1" t="s">
        <v>37</v>
      </c>
      <c r="K449">
        <v>16</v>
      </c>
      <c r="L449">
        <v>10</v>
      </c>
      <c r="M449">
        <v>905</v>
      </c>
      <c r="N449" t="s">
        <v>61</v>
      </c>
      <c r="O449">
        <v>14</v>
      </c>
      <c r="P449">
        <v>4597</v>
      </c>
      <c r="Q449">
        <v>8</v>
      </c>
      <c r="R449">
        <v>15</v>
      </c>
      <c r="S449">
        <v>27</v>
      </c>
      <c r="T449">
        <v>2</v>
      </c>
      <c r="U449" t="s">
        <v>62</v>
      </c>
      <c r="V449">
        <v>7</v>
      </c>
      <c r="W449">
        <v>3</v>
      </c>
      <c r="X449" t="s">
        <v>76</v>
      </c>
      <c r="Y449" t="s">
        <v>41</v>
      </c>
      <c r="Z449" t="s">
        <v>42</v>
      </c>
      <c r="AA449" t="s">
        <v>113</v>
      </c>
      <c r="AB449">
        <v>9</v>
      </c>
      <c r="AC449">
        <v>1</v>
      </c>
      <c r="AD449" t="s">
        <v>44</v>
      </c>
      <c r="AE449" t="s">
        <v>45</v>
      </c>
      <c r="AF449" t="s">
        <v>71</v>
      </c>
      <c r="AG449">
        <f>MONTH(DATEVALUE( Table1[[#This Row],[Months]]&amp; " 1"))</f>
        <v>11</v>
      </c>
    </row>
    <row r="450" spans="1:33" x14ac:dyDescent="0.35">
      <c r="A450">
        <v>449</v>
      </c>
      <c r="B450">
        <v>22</v>
      </c>
      <c r="C450" s="1" t="s">
        <v>32</v>
      </c>
      <c r="D450" t="s">
        <v>80</v>
      </c>
      <c r="E450">
        <v>72780</v>
      </c>
      <c r="F450" t="s">
        <v>34</v>
      </c>
      <c r="G450" t="s">
        <v>49</v>
      </c>
      <c r="H450" t="s">
        <v>95</v>
      </c>
      <c r="I450" t="s">
        <v>51</v>
      </c>
      <c r="J450" s="1" t="s">
        <v>73</v>
      </c>
      <c r="K450">
        <v>58</v>
      </c>
      <c r="L450">
        <v>11</v>
      </c>
      <c r="M450">
        <v>3027</v>
      </c>
      <c r="N450" t="s">
        <v>104</v>
      </c>
      <c r="O450">
        <v>3</v>
      </c>
      <c r="P450">
        <v>4536</v>
      </c>
      <c r="Q450">
        <v>8</v>
      </c>
      <c r="R450">
        <v>7</v>
      </c>
      <c r="S450">
        <v>22</v>
      </c>
      <c r="T450">
        <v>99</v>
      </c>
      <c r="U450" t="s">
        <v>39</v>
      </c>
      <c r="V450">
        <v>2</v>
      </c>
      <c r="W450">
        <v>8</v>
      </c>
      <c r="X450" t="s">
        <v>76</v>
      </c>
      <c r="Y450" t="s">
        <v>64</v>
      </c>
      <c r="Z450" t="s">
        <v>100</v>
      </c>
      <c r="AA450" t="s">
        <v>114</v>
      </c>
      <c r="AB450">
        <v>4</v>
      </c>
      <c r="AC450">
        <v>6</v>
      </c>
      <c r="AD450" t="s">
        <v>56</v>
      </c>
      <c r="AE450" t="s">
        <v>45</v>
      </c>
      <c r="AF450" t="s">
        <v>79</v>
      </c>
      <c r="AG450">
        <f>MONTH(DATEVALUE( Table1[[#This Row],[Months]]&amp; " 1"))</f>
        <v>12</v>
      </c>
    </row>
    <row r="451" spans="1:33" x14ac:dyDescent="0.35">
      <c r="A451">
        <v>450</v>
      </c>
      <c r="B451">
        <v>39</v>
      </c>
      <c r="C451" s="1" t="s">
        <v>47</v>
      </c>
      <c r="D451" t="s">
        <v>84</v>
      </c>
      <c r="E451">
        <v>81440</v>
      </c>
      <c r="F451" t="s">
        <v>34</v>
      </c>
      <c r="G451" t="s">
        <v>34</v>
      </c>
      <c r="H451" t="s">
        <v>81</v>
      </c>
      <c r="I451" t="s">
        <v>51</v>
      </c>
      <c r="J451" s="1" t="s">
        <v>70</v>
      </c>
      <c r="K451">
        <v>35</v>
      </c>
      <c r="L451">
        <v>1</v>
      </c>
      <c r="M451">
        <v>6710</v>
      </c>
      <c r="N451" t="s">
        <v>63</v>
      </c>
      <c r="O451">
        <v>11</v>
      </c>
      <c r="P451">
        <v>325</v>
      </c>
      <c r="Q451">
        <v>2</v>
      </c>
      <c r="R451">
        <v>14</v>
      </c>
      <c r="S451">
        <v>5</v>
      </c>
      <c r="T451">
        <v>92</v>
      </c>
      <c r="U451" t="s">
        <v>62</v>
      </c>
      <c r="V451">
        <v>7</v>
      </c>
      <c r="W451">
        <v>3</v>
      </c>
      <c r="X451" t="s">
        <v>76</v>
      </c>
      <c r="Y451" t="s">
        <v>41</v>
      </c>
      <c r="Z451" t="s">
        <v>42</v>
      </c>
      <c r="AA451" t="s">
        <v>113</v>
      </c>
      <c r="AB451">
        <v>9</v>
      </c>
      <c r="AC451">
        <v>1</v>
      </c>
      <c r="AD451" t="s">
        <v>66</v>
      </c>
      <c r="AE451" t="s">
        <v>45</v>
      </c>
      <c r="AF451" t="s">
        <v>83</v>
      </c>
      <c r="AG451">
        <f>MONTH(DATEVALUE( Table1[[#This Row],[Months]]&amp; " 1"))</f>
        <v>1</v>
      </c>
    </row>
    <row r="452" spans="1:33" x14ac:dyDescent="0.35">
      <c r="A452">
        <v>451</v>
      </c>
      <c r="B452">
        <v>46</v>
      </c>
      <c r="C452" s="1" t="s">
        <v>89</v>
      </c>
      <c r="D452" t="s">
        <v>48</v>
      </c>
      <c r="E452">
        <v>64199</v>
      </c>
      <c r="F452" t="s">
        <v>34</v>
      </c>
      <c r="G452" t="s">
        <v>49</v>
      </c>
      <c r="H452" t="s">
        <v>81</v>
      </c>
      <c r="I452" t="s">
        <v>51</v>
      </c>
      <c r="J452" s="1" t="s">
        <v>73</v>
      </c>
      <c r="K452">
        <v>170</v>
      </c>
      <c r="L452">
        <v>1</v>
      </c>
      <c r="M452">
        <v>4712</v>
      </c>
      <c r="N452" t="s">
        <v>82</v>
      </c>
      <c r="O452">
        <v>3</v>
      </c>
      <c r="P452">
        <v>9957</v>
      </c>
      <c r="Q452">
        <v>8</v>
      </c>
      <c r="R452">
        <v>6</v>
      </c>
      <c r="S452">
        <v>34</v>
      </c>
      <c r="T452">
        <v>83</v>
      </c>
      <c r="U452" t="s">
        <v>52</v>
      </c>
      <c r="V452">
        <v>6</v>
      </c>
      <c r="W452">
        <v>4</v>
      </c>
      <c r="X452" t="s">
        <v>53</v>
      </c>
      <c r="Y452" t="s">
        <v>41</v>
      </c>
      <c r="Z452" t="s">
        <v>101</v>
      </c>
      <c r="AA452" t="s">
        <v>112</v>
      </c>
      <c r="AB452">
        <v>8</v>
      </c>
      <c r="AC452">
        <v>2</v>
      </c>
      <c r="AD452" t="s">
        <v>56</v>
      </c>
      <c r="AE452" t="s">
        <v>45</v>
      </c>
      <c r="AF452" t="s">
        <v>86</v>
      </c>
      <c r="AG452">
        <f>MONTH(DATEVALUE( Table1[[#This Row],[Months]]&amp; " 1"))</f>
        <v>2</v>
      </c>
    </row>
    <row r="453" spans="1:33" x14ac:dyDescent="0.35">
      <c r="A453">
        <v>452</v>
      </c>
      <c r="B453">
        <v>20</v>
      </c>
      <c r="C453" s="1" t="s">
        <v>32</v>
      </c>
      <c r="D453" t="s">
        <v>92</v>
      </c>
      <c r="E453">
        <v>81035</v>
      </c>
      <c r="F453" t="s">
        <v>34</v>
      </c>
      <c r="G453" t="s">
        <v>34</v>
      </c>
      <c r="H453" t="s">
        <v>69</v>
      </c>
      <c r="I453" t="s">
        <v>36</v>
      </c>
      <c r="J453" s="1" t="s">
        <v>73</v>
      </c>
      <c r="K453">
        <v>185</v>
      </c>
      <c r="L453">
        <v>13</v>
      </c>
      <c r="M453">
        <v>8022</v>
      </c>
      <c r="N453" t="s">
        <v>63</v>
      </c>
      <c r="O453">
        <v>19</v>
      </c>
      <c r="P453">
        <v>4162</v>
      </c>
      <c r="Q453">
        <v>6</v>
      </c>
      <c r="R453">
        <v>21</v>
      </c>
      <c r="S453">
        <v>39</v>
      </c>
      <c r="T453">
        <v>33</v>
      </c>
      <c r="U453" t="s">
        <v>62</v>
      </c>
      <c r="V453">
        <v>7</v>
      </c>
      <c r="W453">
        <v>3</v>
      </c>
      <c r="X453" t="s">
        <v>76</v>
      </c>
      <c r="Y453" t="s">
        <v>41</v>
      </c>
      <c r="Z453" t="s">
        <v>101</v>
      </c>
      <c r="AA453" t="s">
        <v>113</v>
      </c>
      <c r="AB453">
        <v>9</v>
      </c>
      <c r="AC453">
        <v>1</v>
      </c>
      <c r="AD453" t="s">
        <v>102</v>
      </c>
      <c r="AE453" t="s">
        <v>45</v>
      </c>
      <c r="AF453" t="s">
        <v>87</v>
      </c>
      <c r="AG453">
        <f>MONTH(DATEVALUE( Table1[[#This Row],[Months]]&amp; " 1"))</f>
        <v>3</v>
      </c>
    </row>
    <row r="454" spans="1:33" x14ac:dyDescent="0.35">
      <c r="A454">
        <v>453</v>
      </c>
      <c r="B454">
        <v>29</v>
      </c>
      <c r="C454" s="1" t="s">
        <v>32</v>
      </c>
      <c r="D454" t="s">
        <v>59</v>
      </c>
      <c r="E454">
        <v>28210</v>
      </c>
      <c r="F454" t="s">
        <v>49</v>
      </c>
      <c r="G454" t="s">
        <v>49</v>
      </c>
      <c r="H454" t="s">
        <v>81</v>
      </c>
      <c r="I454" t="s">
        <v>51</v>
      </c>
      <c r="J454" s="1" t="s">
        <v>70</v>
      </c>
      <c r="K454">
        <v>88</v>
      </c>
      <c r="L454">
        <v>5</v>
      </c>
      <c r="M454">
        <v>5970</v>
      </c>
      <c r="N454" t="s">
        <v>63</v>
      </c>
      <c r="O454">
        <v>10</v>
      </c>
      <c r="P454">
        <v>303</v>
      </c>
      <c r="Q454">
        <v>9</v>
      </c>
      <c r="R454">
        <v>15</v>
      </c>
      <c r="S454">
        <v>3</v>
      </c>
      <c r="T454">
        <v>21</v>
      </c>
      <c r="U454" t="s">
        <v>62</v>
      </c>
      <c r="V454">
        <v>7</v>
      </c>
      <c r="W454">
        <v>3</v>
      </c>
      <c r="X454" t="s">
        <v>63</v>
      </c>
      <c r="Y454" t="s">
        <v>54</v>
      </c>
      <c r="Z454" t="s">
        <v>42</v>
      </c>
      <c r="AA454" t="s">
        <v>113</v>
      </c>
      <c r="AB454">
        <v>9</v>
      </c>
      <c r="AC454">
        <v>1</v>
      </c>
      <c r="AD454" t="s">
        <v>102</v>
      </c>
      <c r="AE454" t="s">
        <v>57</v>
      </c>
      <c r="AF454" t="s">
        <v>88</v>
      </c>
      <c r="AG454">
        <f>MONTH(DATEVALUE( Table1[[#This Row],[Months]]&amp; " 1"))</f>
        <v>4</v>
      </c>
    </row>
    <row r="455" spans="1:33" x14ac:dyDescent="0.35">
      <c r="A455">
        <v>454</v>
      </c>
      <c r="B455">
        <v>43</v>
      </c>
      <c r="C455" s="1" t="s">
        <v>32</v>
      </c>
      <c r="D455" t="s">
        <v>59</v>
      </c>
      <c r="E455">
        <v>64363</v>
      </c>
      <c r="F455" t="s">
        <v>34</v>
      </c>
      <c r="G455" t="s">
        <v>34</v>
      </c>
      <c r="H455" t="s">
        <v>72</v>
      </c>
      <c r="I455" t="s">
        <v>36</v>
      </c>
      <c r="J455" s="1" t="s">
        <v>73</v>
      </c>
      <c r="K455">
        <v>11</v>
      </c>
      <c r="L455">
        <v>1</v>
      </c>
      <c r="M455">
        <v>2621</v>
      </c>
      <c r="N455" t="s">
        <v>61</v>
      </c>
      <c r="O455">
        <v>27</v>
      </c>
      <c r="P455">
        <v>5067</v>
      </c>
      <c r="Q455">
        <v>7</v>
      </c>
      <c r="R455">
        <v>20</v>
      </c>
      <c r="S455">
        <v>17</v>
      </c>
      <c r="T455">
        <v>74</v>
      </c>
      <c r="U455" t="s">
        <v>62</v>
      </c>
      <c r="V455">
        <v>7</v>
      </c>
      <c r="W455">
        <v>3</v>
      </c>
      <c r="X455" t="s">
        <v>76</v>
      </c>
      <c r="Y455" t="s">
        <v>64</v>
      </c>
      <c r="Z455" t="s">
        <v>100</v>
      </c>
      <c r="AA455" t="s">
        <v>113</v>
      </c>
      <c r="AB455">
        <v>9</v>
      </c>
      <c r="AC455">
        <v>1</v>
      </c>
      <c r="AD455" t="s">
        <v>66</v>
      </c>
      <c r="AE455" t="s">
        <v>57</v>
      </c>
      <c r="AF455" t="s">
        <v>91</v>
      </c>
      <c r="AG455">
        <f>MONTH(DATEVALUE( Table1[[#This Row],[Months]]&amp; " 1"))</f>
        <v>5</v>
      </c>
    </row>
    <row r="456" spans="1:33" x14ac:dyDescent="0.35">
      <c r="A456">
        <v>455</v>
      </c>
      <c r="B456">
        <v>33</v>
      </c>
      <c r="C456" s="1" t="s">
        <v>32</v>
      </c>
      <c r="D456" t="s">
        <v>48</v>
      </c>
      <c r="E456">
        <v>98279</v>
      </c>
      <c r="F456" t="s">
        <v>34</v>
      </c>
      <c r="G456" t="s">
        <v>49</v>
      </c>
      <c r="H456" t="s">
        <v>81</v>
      </c>
      <c r="I456" t="s">
        <v>36</v>
      </c>
      <c r="J456" s="1" t="s">
        <v>70</v>
      </c>
      <c r="K456">
        <v>141</v>
      </c>
      <c r="L456">
        <v>3</v>
      </c>
      <c r="M456">
        <v>2647</v>
      </c>
      <c r="N456" t="s">
        <v>63</v>
      </c>
      <c r="O456">
        <v>15</v>
      </c>
      <c r="P456">
        <v>5024</v>
      </c>
      <c r="Q456">
        <v>2</v>
      </c>
      <c r="R456">
        <v>8</v>
      </c>
      <c r="S456">
        <v>24</v>
      </c>
      <c r="T456">
        <v>53</v>
      </c>
      <c r="U456" t="s">
        <v>39</v>
      </c>
      <c r="V456">
        <v>2</v>
      </c>
      <c r="W456">
        <v>8</v>
      </c>
      <c r="X456" t="s">
        <v>63</v>
      </c>
      <c r="Y456" t="s">
        <v>41</v>
      </c>
      <c r="Z456" t="s">
        <v>42</v>
      </c>
      <c r="AA456" t="s">
        <v>114</v>
      </c>
      <c r="AB456">
        <v>4</v>
      </c>
      <c r="AC456">
        <v>6</v>
      </c>
      <c r="AD456" t="s">
        <v>66</v>
      </c>
      <c r="AE456" t="s">
        <v>45</v>
      </c>
      <c r="AF456" t="s">
        <v>93</v>
      </c>
      <c r="AG456">
        <f>MONTH(DATEVALUE( Table1[[#This Row],[Months]]&amp; " 1"))</f>
        <v>6</v>
      </c>
    </row>
    <row r="457" spans="1:33" x14ac:dyDescent="0.35">
      <c r="A457">
        <v>456</v>
      </c>
      <c r="B457">
        <v>54</v>
      </c>
      <c r="C457" s="1" t="s">
        <v>89</v>
      </c>
      <c r="D457" t="s">
        <v>48</v>
      </c>
      <c r="E457">
        <v>80348</v>
      </c>
      <c r="F457" t="s">
        <v>34</v>
      </c>
      <c r="G457" t="s">
        <v>34</v>
      </c>
      <c r="H457" t="s">
        <v>95</v>
      </c>
      <c r="I457" t="s">
        <v>36</v>
      </c>
      <c r="J457" s="1" t="s">
        <v>37</v>
      </c>
      <c r="K457">
        <v>285</v>
      </c>
      <c r="L457">
        <v>18</v>
      </c>
      <c r="M457">
        <v>4866</v>
      </c>
      <c r="N457" t="s">
        <v>104</v>
      </c>
      <c r="O457">
        <v>11</v>
      </c>
      <c r="P457">
        <v>7715</v>
      </c>
      <c r="Q457">
        <v>8</v>
      </c>
      <c r="R457">
        <v>2</v>
      </c>
      <c r="S457">
        <v>24</v>
      </c>
      <c r="T457">
        <v>46</v>
      </c>
      <c r="U457" t="s">
        <v>52</v>
      </c>
      <c r="V457">
        <v>6</v>
      </c>
      <c r="W457">
        <v>4</v>
      </c>
      <c r="X457" t="s">
        <v>63</v>
      </c>
      <c r="Y457" t="s">
        <v>64</v>
      </c>
      <c r="Z457" t="s">
        <v>77</v>
      </c>
      <c r="AA457" t="s">
        <v>112</v>
      </c>
      <c r="AB457">
        <v>8</v>
      </c>
      <c r="AC457">
        <v>2</v>
      </c>
      <c r="AD457" t="s">
        <v>44</v>
      </c>
      <c r="AE457" t="s">
        <v>45</v>
      </c>
      <c r="AF457" t="s">
        <v>97</v>
      </c>
      <c r="AG457">
        <f>MONTH(DATEVALUE( Table1[[#This Row],[Months]]&amp; " 1"))</f>
        <v>7</v>
      </c>
    </row>
    <row r="458" spans="1:33" x14ac:dyDescent="0.35">
      <c r="A458">
        <v>457</v>
      </c>
      <c r="B458">
        <v>39</v>
      </c>
      <c r="C458" s="1" t="s">
        <v>89</v>
      </c>
      <c r="D458" t="s">
        <v>80</v>
      </c>
      <c r="E458">
        <v>75284</v>
      </c>
      <c r="F458" t="s">
        <v>34</v>
      </c>
      <c r="G458" t="s">
        <v>49</v>
      </c>
      <c r="H458" t="s">
        <v>95</v>
      </c>
      <c r="I458" t="s">
        <v>51</v>
      </c>
      <c r="J458" s="1" t="s">
        <v>73</v>
      </c>
      <c r="K458">
        <v>126</v>
      </c>
      <c r="L458">
        <v>9</v>
      </c>
      <c r="M458">
        <v>7346</v>
      </c>
      <c r="N458" t="s">
        <v>82</v>
      </c>
      <c r="O458">
        <v>15</v>
      </c>
      <c r="P458">
        <v>9632</v>
      </c>
      <c r="Q458">
        <v>9</v>
      </c>
      <c r="R458">
        <v>8</v>
      </c>
      <c r="S458">
        <v>3</v>
      </c>
      <c r="T458">
        <v>45</v>
      </c>
      <c r="U458" t="s">
        <v>62</v>
      </c>
      <c r="V458">
        <v>7</v>
      </c>
      <c r="W458">
        <v>3</v>
      </c>
      <c r="X458" t="s">
        <v>76</v>
      </c>
      <c r="Y458" t="s">
        <v>41</v>
      </c>
      <c r="Z458" t="s">
        <v>42</v>
      </c>
      <c r="AA458" t="s">
        <v>113</v>
      </c>
      <c r="AB458">
        <v>9</v>
      </c>
      <c r="AC458">
        <v>1</v>
      </c>
      <c r="AD458" t="s">
        <v>56</v>
      </c>
      <c r="AE458" t="s">
        <v>45</v>
      </c>
      <c r="AF458" t="s">
        <v>46</v>
      </c>
      <c r="AG458">
        <f>MONTH(DATEVALUE( Table1[[#This Row],[Months]]&amp; " 1"))</f>
        <v>8</v>
      </c>
    </row>
    <row r="459" spans="1:33" x14ac:dyDescent="0.35">
      <c r="A459">
        <v>458</v>
      </c>
      <c r="B459">
        <v>46</v>
      </c>
      <c r="C459" s="1" t="s">
        <v>32</v>
      </c>
      <c r="D459" t="s">
        <v>84</v>
      </c>
      <c r="E459">
        <v>92124</v>
      </c>
      <c r="F459" t="s">
        <v>34</v>
      </c>
      <c r="G459" t="s">
        <v>34</v>
      </c>
      <c r="H459" t="s">
        <v>69</v>
      </c>
      <c r="I459" t="s">
        <v>36</v>
      </c>
      <c r="J459" s="1" t="s">
        <v>70</v>
      </c>
      <c r="K459">
        <v>173</v>
      </c>
      <c r="L459">
        <v>14</v>
      </c>
      <c r="M459">
        <v>2290</v>
      </c>
      <c r="N459" t="s">
        <v>104</v>
      </c>
      <c r="O459">
        <v>26</v>
      </c>
      <c r="P459">
        <v>8340</v>
      </c>
      <c r="Q459">
        <v>7</v>
      </c>
      <c r="R459">
        <v>1</v>
      </c>
      <c r="S459">
        <v>45</v>
      </c>
      <c r="T459">
        <v>9</v>
      </c>
      <c r="U459" t="s">
        <v>62</v>
      </c>
      <c r="V459">
        <v>7</v>
      </c>
      <c r="W459">
        <v>3</v>
      </c>
      <c r="X459" t="s">
        <v>63</v>
      </c>
      <c r="Y459" t="s">
        <v>64</v>
      </c>
      <c r="Z459" t="s">
        <v>100</v>
      </c>
      <c r="AA459" t="s">
        <v>113</v>
      </c>
      <c r="AB459">
        <v>9</v>
      </c>
      <c r="AC459">
        <v>1</v>
      </c>
      <c r="AD459" t="s">
        <v>66</v>
      </c>
      <c r="AE459" t="s">
        <v>45</v>
      </c>
      <c r="AF459" t="s">
        <v>58</v>
      </c>
      <c r="AG459">
        <f>MONTH(DATEVALUE( Table1[[#This Row],[Months]]&amp; " 1"))</f>
        <v>9</v>
      </c>
    </row>
    <row r="460" spans="1:33" x14ac:dyDescent="0.35">
      <c r="A460">
        <v>459</v>
      </c>
      <c r="B460">
        <v>31</v>
      </c>
      <c r="C460" s="1" t="s">
        <v>47</v>
      </c>
      <c r="D460" t="s">
        <v>98</v>
      </c>
      <c r="E460">
        <v>88847</v>
      </c>
      <c r="F460" t="s">
        <v>34</v>
      </c>
      <c r="G460" t="s">
        <v>49</v>
      </c>
      <c r="H460" t="s">
        <v>72</v>
      </c>
      <c r="I460" t="s">
        <v>36</v>
      </c>
      <c r="J460" s="1" t="s">
        <v>60</v>
      </c>
      <c r="K460">
        <v>297</v>
      </c>
      <c r="L460">
        <v>17</v>
      </c>
      <c r="M460">
        <v>7371</v>
      </c>
      <c r="N460" t="s">
        <v>61</v>
      </c>
      <c r="O460">
        <v>27</v>
      </c>
      <c r="P460">
        <v>2631</v>
      </c>
      <c r="Q460">
        <v>4</v>
      </c>
      <c r="R460">
        <v>26</v>
      </c>
      <c r="S460">
        <v>7</v>
      </c>
      <c r="T460">
        <v>6</v>
      </c>
      <c r="U460" t="s">
        <v>52</v>
      </c>
      <c r="V460">
        <v>6</v>
      </c>
      <c r="W460">
        <v>4</v>
      </c>
      <c r="X460" t="s">
        <v>76</v>
      </c>
      <c r="Y460" t="s">
        <v>64</v>
      </c>
      <c r="Z460" t="s">
        <v>77</v>
      </c>
      <c r="AA460" t="s">
        <v>112</v>
      </c>
      <c r="AB460">
        <v>8</v>
      </c>
      <c r="AC460">
        <v>2</v>
      </c>
      <c r="AD460" t="s">
        <v>102</v>
      </c>
      <c r="AE460" t="s">
        <v>45</v>
      </c>
      <c r="AF460" t="s">
        <v>67</v>
      </c>
      <c r="AG460">
        <f>MONTH(DATEVALUE( Table1[[#This Row],[Months]]&amp; " 1"))</f>
        <v>10</v>
      </c>
    </row>
    <row r="461" spans="1:33" x14ac:dyDescent="0.35">
      <c r="A461">
        <v>460</v>
      </c>
      <c r="B461">
        <v>45</v>
      </c>
      <c r="C461" s="1" t="s">
        <v>32</v>
      </c>
      <c r="D461" t="s">
        <v>59</v>
      </c>
      <c r="E461">
        <v>42432</v>
      </c>
      <c r="F461" t="s">
        <v>49</v>
      </c>
      <c r="G461" t="s">
        <v>34</v>
      </c>
      <c r="H461" t="s">
        <v>85</v>
      </c>
      <c r="I461" t="s">
        <v>36</v>
      </c>
      <c r="J461" s="1" t="s">
        <v>73</v>
      </c>
      <c r="K461">
        <v>37</v>
      </c>
      <c r="L461">
        <v>14</v>
      </c>
      <c r="M461">
        <v>3873</v>
      </c>
      <c r="N461" t="s">
        <v>63</v>
      </c>
      <c r="O461">
        <v>24</v>
      </c>
      <c r="P461">
        <v>6391</v>
      </c>
      <c r="Q461">
        <v>9</v>
      </c>
      <c r="R461">
        <v>17</v>
      </c>
      <c r="S461">
        <v>25</v>
      </c>
      <c r="T461">
        <v>51</v>
      </c>
      <c r="U461" t="s">
        <v>52</v>
      </c>
      <c r="V461">
        <v>6</v>
      </c>
      <c r="W461">
        <v>4</v>
      </c>
      <c r="X461" t="s">
        <v>53</v>
      </c>
      <c r="Y461" t="s">
        <v>64</v>
      </c>
      <c r="Z461" t="s">
        <v>42</v>
      </c>
      <c r="AA461" t="s">
        <v>112</v>
      </c>
      <c r="AB461">
        <v>8</v>
      </c>
      <c r="AC461">
        <v>2</v>
      </c>
      <c r="AD461" t="s">
        <v>102</v>
      </c>
      <c r="AE461" t="s">
        <v>45</v>
      </c>
      <c r="AF461" t="s">
        <v>71</v>
      </c>
      <c r="AG461">
        <f>MONTH(DATEVALUE( Table1[[#This Row],[Months]]&amp; " 1"))</f>
        <v>11</v>
      </c>
    </row>
    <row r="462" spans="1:33" x14ac:dyDescent="0.35">
      <c r="A462">
        <v>461</v>
      </c>
      <c r="B462">
        <v>22</v>
      </c>
      <c r="C462" s="1" t="s">
        <v>47</v>
      </c>
      <c r="D462" t="s">
        <v>59</v>
      </c>
      <c r="E462">
        <v>84089</v>
      </c>
      <c r="F462" t="s">
        <v>34</v>
      </c>
      <c r="G462" t="s">
        <v>49</v>
      </c>
      <c r="H462" t="s">
        <v>95</v>
      </c>
      <c r="I462" t="s">
        <v>36</v>
      </c>
      <c r="J462" s="1" t="s">
        <v>37</v>
      </c>
      <c r="K462">
        <v>10</v>
      </c>
      <c r="L462">
        <v>4</v>
      </c>
      <c r="M462">
        <v>9678</v>
      </c>
      <c r="N462" t="s">
        <v>61</v>
      </c>
      <c r="O462">
        <v>13</v>
      </c>
      <c r="P462">
        <v>8287</v>
      </c>
      <c r="Q462">
        <v>4</v>
      </c>
      <c r="R462">
        <v>19</v>
      </c>
      <c r="S462">
        <v>3</v>
      </c>
      <c r="T462">
        <v>35</v>
      </c>
      <c r="U462" t="s">
        <v>52</v>
      </c>
      <c r="V462">
        <v>6</v>
      </c>
      <c r="W462">
        <v>4</v>
      </c>
      <c r="X462" t="s">
        <v>40</v>
      </c>
      <c r="Y462" t="s">
        <v>64</v>
      </c>
      <c r="Z462" t="s">
        <v>77</v>
      </c>
      <c r="AA462" t="s">
        <v>112</v>
      </c>
      <c r="AB462">
        <v>8</v>
      </c>
      <c r="AC462">
        <v>2</v>
      </c>
      <c r="AD462" t="s">
        <v>66</v>
      </c>
      <c r="AE462" t="s">
        <v>57</v>
      </c>
      <c r="AF462" t="s">
        <v>79</v>
      </c>
      <c r="AG462">
        <f>MONTH(DATEVALUE( Table1[[#This Row],[Months]]&amp; " 1"))</f>
        <v>12</v>
      </c>
    </row>
    <row r="463" spans="1:33" x14ac:dyDescent="0.35">
      <c r="A463">
        <v>462</v>
      </c>
      <c r="B463">
        <v>64</v>
      </c>
      <c r="C463" s="1" t="s">
        <v>32</v>
      </c>
      <c r="D463" t="s">
        <v>92</v>
      </c>
      <c r="E463">
        <v>75398</v>
      </c>
      <c r="F463" t="s">
        <v>34</v>
      </c>
      <c r="G463" t="s">
        <v>34</v>
      </c>
      <c r="H463" t="s">
        <v>95</v>
      </c>
      <c r="I463" t="s">
        <v>36</v>
      </c>
      <c r="J463" s="1" t="s">
        <v>70</v>
      </c>
      <c r="K463">
        <v>197</v>
      </c>
      <c r="L463">
        <v>5</v>
      </c>
      <c r="M463">
        <v>7691</v>
      </c>
      <c r="N463" t="s">
        <v>96</v>
      </c>
      <c r="O463">
        <v>5</v>
      </c>
      <c r="P463">
        <v>2369</v>
      </c>
      <c r="Q463">
        <v>4</v>
      </c>
      <c r="R463">
        <v>5</v>
      </c>
      <c r="S463">
        <v>15</v>
      </c>
      <c r="T463">
        <v>82</v>
      </c>
      <c r="U463" t="s">
        <v>52</v>
      </c>
      <c r="V463">
        <v>6</v>
      </c>
      <c r="W463">
        <v>4</v>
      </c>
      <c r="X463" t="s">
        <v>76</v>
      </c>
      <c r="Y463" t="s">
        <v>41</v>
      </c>
      <c r="Z463" t="s">
        <v>100</v>
      </c>
      <c r="AA463" t="s">
        <v>112</v>
      </c>
      <c r="AB463">
        <v>8</v>
      </c>
      <c r="AC463">
        <v>2</v>
      </c>
      <c r="AD463" t="s">
        <v>66</v>
      </c>
      <c r="AE463" t="s">
        <v>45</v>
      </c>
      <c r="AF463" t="s">
        <v>83</v>
      </c>
      <c r="AG463">
        <f>MONTH(DATEVALUE( Table1[[#This Row],[Months]]&amp; " 1"))</f>
        <v>1</v>
      </c>
    </row>
    <row r="464" spans="1:33" x14ac:dyDescent="0.35">
      <c r="A464">
        <v>463</v>
      </c>
      <c r="B464">
        <v>47</v>
      </c>
      <c r="C464" s="1" t="s">
        <v>47</v>
      </c>
      <c r="D464" t="s">
        <v>92</v>
      </c>
      <c r="E464">
        <v>23321</v>
      </c>
      <c r="F464" t="s">
        <v>49</v>
      </c>
      <c r="G464" t="s">
        <v>49</v>
      </c>
      <c r="H464" t="s">
        <v>95</v>
      </c>
      <c r="I464" t="s">
        <v>36</v>
      </c>
      <c r="J464" s="1" t="s">
        <v>73</v>
      </c>
      <c r="K464">
        <v>65</v>
      </c>
      <c r="L464">
        <v>17</v>
      </c>
      <c r="M464">
        <v>1441</v>
      </c>
      <c r="N464" t="s">
        <v>82</v>
      </c>
      <c r="O464">
        <v>4</v>
      </c>
      <c r="P464">
        <v>528</v>
      </c>
      <c r="Q464">
        <v>9</v>
      </c>
      <c r="R464">
        <v>22</v>
      </c>
      <c r="S464">
        <v>29</v>
      </c>
      <c r="T464">
        <v>53</v>
      </c>
      <c r="U464" t="s">
        <v>75</v>
      </c>
      <c r="V464">
        <v>9</v>
      </c>
      <c r="W464">
        <v>1</v>
      </c>
      <c r="X464" t="s">
        <v>40</v>
      </c>
      <c r="Y464" t="s">
        <v>64</v>
      </c>
      <c r="Z464" t="s">
        <v>101</v>
      </c>
      <c r="AA464" t="s">
        <v>111</v>
      </c>
      <c r="AB464">
        <v>10</v>
      </c>
      <c r="AC464">
        <v>0</v>
      </c>
      <c r="AD464" t="s">
        <v>66</v>
      </c>
      <c r="AE464" t="s">
        <v>57</v>
      </c>
      <c r="AF464" t="s">
        <v>86</v>
      </c>
      <c r="AG464">
        <f>MONTH(DATEVALUE( Table1[[#This Row],[Months]]&amp; " 1"))</f>
        <v>2</v>
      </c>
    </row>
    <row r="465" spans="1:33" x14ac:dyDescent="0.35">
      <c r="A465">
        <v>464</v>
      </c>
      <c r="B465">
        <v>63</v>
      </c>
      <c r="C465" s="1" t="s">
        <v>32</v>
      </c>
      <c r="D465" t="s">
        <v>84</v>
      </c>
      <c r="E465">
        <v>57383</v>
      </c>
      <c r="F465" t="s">
        <v>34</v>
      </c>
      <c r="G465" t="s">
        <v>34</v>
      </c>
      <c r="H465" t="s">
        <v>35</v>
      </c>
      <c r="I465" t="s">
        <v>36</v>
      </c>
      <c r="J465" s="1" t="s">
        <v>73</v>
      </c>
      <c r="K465">
        <v>44</v>
      </c>
      <c r="L465">
        <v>2</v>
      </c>
      <c r="M465">
        <v>766</v>
      </c>
      <c r="N465" t="s">
        <v>96</v>
      </c>
      <c r="O465">
        <v>13</v>
      </c>
      <c r="P465">
        <v>4675</v>
      </c>
      <c r="Q465">
        <v>8</v>
      </c>
      <c r="R465">
        <v>20</v>
      </c>
      <c r="S465">
        <v>29</v>
      </c>
      <c r="T465">
        <v>19</v>
      </c>
      <c r="U465" t="s">
        <v>52</v>
      </c>
      <c r="V465">
        <v>6</v>
      </c>
      <c r="W465">
        <v>4</v>
      </c>
      <c r="X465" t="s">
        <v>63</v>
      </c>
      <c r="Y465" t="s">
        <v>41</v>
      </c>
      <c r="Z465" t="s">
        <v>42</v>
      </c>
      <c r="AA465" t="s">
        <v>112</v>
      </c>
      <c r="AB465">
        <v>8</v>
      </c>
      <c r="AC465">
        <v>2</v>
      </c>
      <c r="AD465" t="s">
        <v>102</v>
      </c>
      <c r="AE465" t="s">
        <v>45</v>
      </c>
      <c r="AF465" t="s">
        <v>87</v>
      </c>
      <c r="AG465">
        <f>MONTH(DATEVALUE( Table1[[#This Row],[Months]]&amp; " 1"))</f>
        <v>3</v>
      </c>
    </row>
    <row r="466" spans="1:33" x14ac:dyDescent="0.35">
      <c r="A466">
        <v>465</v>
      </c>
      <c r="B466">
        <v>22</v>
      </c>
      <c r="C466" s="1" t="s">
        <v>32</v>
      </c>
      <c r="D466" t="s">
        <v>48</v>
      </c>
      <c r="E466">
        <v>98682</v>
      </c>
      <c r="F466" t="s">
        <v>34</v>
      </c>
      <c r="G466" t="s">
        <v>49</v>
      </c>
      <c r="H466" t="s">
        <v>95</v>
      </c>
      <c r="I466" t="s">
        <v>51</v>
      </c>
      <c r="J466" s="1" t="s">
        <v>73</v>
      </c>
      <c r="K466">
        <v>121</v>
      </c>
      <c r="L466">
        <v>5</v>
      </c>
      <c r="M466">
        <v>4093</v>
      </c>
      <c r="N466" t="s">
        <v>82</v>
      </c>
      <c r="O466">
        <v>9</v>
      </c>
      <c r="P466">
        <v>1663</v>
      </c>
      <c r="Q466">
        <v>4</v>
      </c>
      <c r="R466">
        <v>16</v>
      </c>
      <c r="S466">
        <v>10</v>
      </c>
      <c r="T466">
        <v>69</v>
      </c>
      <c r="U466" t="s">
        <v>39</v>
      </c>
      <c r="V466">
        <v>2</v>
      </c>
      <c r="W466">
        <v>8</v>
      </c>
      <c r="X466" t="s">
        <v>53</v>
      </c>
      <c r="Y466" t="s">
        <v>64</v>
      </c>
      <c r="Z466" t="s">
        <v>77</v>
      </c>
      <c r="AA466" t="s">
        <v>114</v>
      </c>
      <c r="AB466">
        <v>4</v>
      </c>
      <c r="AC466">
        <v>6</v>
      </c>
      <c r="AD466" t="s">
        <v>102</v>
      </c>
      <c r="AE466" t="s">
        <v>45</v>
      </c>
      <c r="AF466" t="s">
        <v>88</v>
      </c>
      <c r="AG466">
        <f>MONTH(DATEVALUE( Table1[[#This Row],[Months]]&amp; " 1"))</f>
        <v>4</v>
      </c>
    </row>
    <row r="467" spans="1:33" x14ac:dyDescent="0.35">
      <c r="A467">
        <v>466</v>
      </c>
      <c r="B467">
        <v>29</v>
      </c>
      <c r="C467" s="1" t="s">
        <v>47</v>
      </c>
      <c r="D467" t="s">
        <v>68</v>
      </c>
      <c r="E467">
        <v>99190</v>
      </c>
      <c r="F467" t="s">
        <v>34</v>
      </c>
      <c r="G467" t="s">
        <v>34</v>
      </c>
      <c r="H467" t="s">
        <v>69</v>
      </c>
      <c r="I467" t="s">
        <v>36</v>
      </c>
      <c r="J467" s="1" t="s">
        <v>37</v>
      </c>
      <c r="K467">
        <v>295</v>
      </c>
      <c r="L467">
        <v>4</v>
      </c>
      <c r="M467">
        <v>9342</v>
      </c>
      <c r="N467" t="s">
        <v>90</v>
      </c>
      <c r="O467">
        <v>25</v>
      </c>
      <c r="P467">
        <v>3364</v>
      </c>
      <c r="Q467">
        <v>8</v>
      </c>
      <c r="R467">
        <v>7</v>
      </c>
      <c r="S467">
        <v>32</v>
      </c>
      <c r="T467">
        <v>25</v>
      </c>
      <c r="U467" t="s">
        <v>62</v>
      </c>
      <c r="V467">
        <v>7</v>
      </c>
      <c r="W467">
        <v>3</v>
      </c>
      <c r="X467" t="s">
        <v>53</v>
      </c>
      <c r="Y467" t="s">
        <v>41</v>
      </c>
      <c r="Z467" t="s">
        <v>77</v>
      </c>
      <c r="AA467" t="s">
        <v>113</v>
      </c>
      <c r="AB467">
        <v>9</v>
      </c>
      <c r="AC467">
        <v>1</v>
      </c>
      <c r="AD467" t="s">
        <v>66</v>
      </c>
      <c r="AE467" t="s">
        <v>57</v>
      </c>
      <c r="AF467" t="s">
        <v>91</v>
      </c>
      <c r="AG467">
        <f>MONTH(DATEVALUE( Table1[[#This Row],[Months]]&amp; " 1"))</f>
        <v>5</v>
      </c>
    </row>
    <row r="468" spans="1:33" x14ac:dyDescent="0.35">
      <c r="A468">
        <v>467</v>
      </c>
      <c r="B468">
        <v>33</v>
      </c>
      <c r="C468" s="1" t="s">
        <v>47</v>
      </c>
      <c r="D468" t="s">
        <v>84</v>
      </c>
      <c r="E468">
        <v>72893</v>
      </c>
      <c r="F468" t="s">
        <v>34</v>
      </c>
      <c r="G468" t="s">
        <v>34</v>
      </c>
      <c r="H468" t="s">
        <v>81</v>
      </c>
      <c r="I468" t="s">
        <v>36</v>
      </c>
      <c r="J468" s="1" t="s">
        <v>70</v>
      </c>
      <c r="K468">
        <v>45</v>
      </c>
      <c r="L468">
        <v>4</v>
      </c>
      <c r="M468">
        <v>2667</v>
      </c>
      <c r="N468" t="s">
        <v>104</v>
      </c>
      <c r="O468">
        <v>17</v>
      </c>
      <c r="P468">
        <v>2341</v>
      </c>
      <c r="Q468">
        <v>8</v>
      </c>
      <c r="R468">
        <v>7</v>
      </c>
      <c r="S468">
        <v>23</v>
      </c>
      <c r="T468">
        <v>11</v>
      </c>
      <c r="U468" t="s">
        <v>52</v>
      </c>
      <c r="V468">
        <v>6</v>
      </c>
      <c r="W468">
        <v>4</v>
      </c>
      <c r="X468" t="s">
        <v>63</v>
      </c>
      <c r="Y468" t="s">
        <v>41</v>
      </c>
      <c r="Z468" t="s">
        <v>77</v>
      </c>
      <c r="AA468" t="s">
        <v>112</v>
      </c>
      <c r="AB468">
        <v>8</v>
      </c>
      <c r="AC468">
        <v>2</v>
      </c>
      <c r="AD468" t="s">
        <v>44</v>
      </c>
      <c r="AE468" t="s">
        <v>57</v>
      </c>
      <c r="AF468" t="s">
        <v>93</v>
      </c>
      <c r="AG468">
        <f>MONTH(DATEVALUE( Table1[[#This Row],[Months]]&amp; " 1"))</f>
        <v>6</v>
      </c>
    </row>
    <row r="469" spans="1:33" x14ac:dyDescent="0.35">
      <c r="A469">
        <v>468</v>
      </c>
      <c r="B469">
        <v>43</v>
      </c>
      <c r="C469" s="1" t="s">
        <v>32</v>
      </c>
      <c r="D469" t="s">
        <v>59</v>
      </c>
      <c r="E469">
        <v>55820</v>
      </c>
      <c r="F469" t="s">
        <v>34</v>
      </c>
      <c r="G469" t="s">
        <v>34</v>
      </c>
      <c r="H469" t="s">
        <v>85</v>
      </c>
      <c r="I469" t="s">
        <v>36</v>
      </c>
      <c r="J469" s="1" t="s">
        <v>60</v>
      </c>
      <c r="K469">
        <v>226</v>
      </c>
      <c r="L469">
        <v>6</v>
      </c>
      <c r="M469">
        <v>8656</v>
      </c>
      <c r="N469" t="s">
        <v>61</v>
      </c>
      <c r="O469">
        <v>2</v>
      </c>
      <c r="P469">
        <v>6656</v>
      </c>
      <c r="Q469">
        <v>7</v>
      </c>
      <c r="R469">
        <v>18</v>
      </c>
      <c r="S469">
        <v>39</v>
      </c>
      <c r="T469">
        <v>74</v>
      </c>
      <c r="U469" t="s">
        <v>62</v>
      </c>
      <c r="V469">
        <v>7</v>
      </c>
      <c r="W469">
        <v>3</v>
      </c>
      <c r="X469" t="s">
        <v>40</v>
      </c>
      <c r="Y469" t="s">
        <v>41</v>
      </c>
      <c r="Z469" t="s">
        <v>42</v>
      </c>
      <c r="AA469" t="s">
        <v>113</v>
      </c>
      <c r="AB469">
        <v>9</v>
      </c>
      <c r="AC469">
        <v>1</v>
      </c>
      <c r="AD469" t="s">
        <v>56</v>
      </c>
      <c r="AE469" t="s">
        <v>57</v>
      </c>
      <c r="AF469" t="s">
        <v>97</v>
      </c>
      <c r="AG469">
        <f>MONTH(DATEVALUE( Table1[[#This Row],[Months]]&amp; " 1"))</f>
        <v>7</v>
      </c>
    </row>
    <row r="470" spans="1:33" x14ac:dyDescent="0.35">
      <c r="A470">
        <v>469</v>
      </c>
      <c r="B470">
        <v>43</v>
      </c>
      <c r="C470" s="1" t="s">
        <v>47</v>
      </c>
      <c r="D470" t="s">
        <v>80</v>
      </c>
      <c r="E470">
        <v>86262</v>
      </c>
      <c r="F470" t="s">
        <v>34</v>
      </c>
      <c r="G470" t="s">
        <v>34</v>
      </c>
      <c r="H470" t="s">
        <v>72</v>
      </c>
      <c r="I470" t="s">
        <v>36</v>
      </c>
      <c r="J470" s="1" t="s">
        <v>60</v>
      </c>
      <c r="K470">
        <v>89</v>
      </c>
      <c r="L470">
        <v>13</v>
      </c>
      <c r="M470">
        <v>5969</v>
      </c>
      <c r="N470" t="s">
        <v>96</v>
      </c>
      <c r="O470">
        <v>24</v>
      </c>
      <c r="P470">
        <v>4905</v>
      </c>
      <c r="Q470">
        <v>6</v>
      </c>
      <c r="R470">
        <v>18</v>
      </c>
      <c r="S470">
        <v>9</v>
      </c>
      <c r="T470">
        <v>17</v>
      </c>
      <c r="U470" t="s">
        <v>75</v>
      </c>
      <c r="V470">
        <v>9</v>
      </c>
      <c r="W470">
        <v>1</v>
      </c>
      <c r="X470" t="s">
        <v>76</v>
      </c>
      <c r="Y470" t="s">
        <v>41</v>
      </c>
      <c r="Z470" t="s">
        <v>42</v>
      </c>
      <c r="AA470" t="s">
        <v>111</v>
      </c>
      <c r="AB470">
        <v>10</v>
      </c>
      <c r="AC470">
        <v>0</v>
      </c>
      <c r="AD470" t="s">
        <v>102</v>
      </c>
      <c r="AE470" t="s">
        <v>45</v>
      </c>
      <c r="AF470" t="s">
        <v>46</v>
      </c>
      <c r="AG470">
        <f>MONTH(DATEVALUE( Table1[[#This Row],[Months]]&amp; " 1"))</f>
        <v>8</v>
      </c>
    </row>
    <row r="471" spans="1:33" x14ac:dyDescent="0.35">
      <c r="A471">
        <v>470</v>
      </c>
      <c r="B471">
        <v>38</v>
      </c>
      <c r="C471" s="1" t="s">
        <v>32</v>
      </c>
      <c r="D471" t="s">
        <v>92</v>
      </c>
      <c r="E471">
        <v>23760</v>
      </c>
      <c r="F471" t="s">
        <v>49</v>
      </c>
      <c r="G471" t="s">
        <v>49</v>
      </c>
      <c r="H471" t="s">
        <v>85</v>
      </c>
      <c r="I471" t="s">
        <v>36</v>
      </c>
      <c r="J471" s="1" t="s">
        <v>60</v>
      </c>
      <c r="K471">
        <v>92</v>
      </c>
      <c r="L471">
        <v>5</v>
      </c>
      <c r="M471">
        <v>7642</v>
      </c>
      <c r="N471" t="s">
        <v>61</v>
      </c>
      <c r="O471">
        <v>5</v>
      </c>
      <c r="P471">
        <v>8884</v>
      </c>
      <c r="Q471">
        <v>8</v>
      </c>
      <c r="R471">
        <v>2</v>
      </c>
      <c r="S471">
        <v>37</v>
      </c>
      <c r="T471">
        <v>36</v>
      </c>
      <c r="U471" t="s">
        <v>39</v>
      </c>
      <c r="V471">
        <v>2</v>
      </c>
      <c r="W471">
        <v>8</v>
      </c>
      <c r="X471" t="s">
        <v>63</v>
      </c>
      <c r="Y471" t="s">
        <v>41</v>
      </c>
      <c r="Z471" t="s">
        <v>77</v>
      </c>
      <c r="AA471" t="s">
        <v>114</v>
      </c>
      <c r="AB471">
        <v>4</v>
      </c>
      <c r="AC471">
        <v>6</v>
      </c>
      <c r="AD471" t="s">
        <v>56</v>
      </c>
      <c r="AE471" t="s">
        <v>57</v>
      </c>
      <c r="AF471" t="s">
        <v>58</v>
      </c>
      <c r="AG471">
        <f>MONTH(DATEVALUE( Table1[[#This Row],[Months]]&amp; " 1"))</f>
        <v>9</v>
      </c>
    </row>
    <row r="472" spans="1:33" x14ac:dyDescent="0.35">
      <c r="A472">
        <v>471</v>
      </c>
      <c r="B472">
        <v>56</v>
      </c>
      <c r="C472" s="1" t="s">
        <v>89</v>
      </c>
      <c r="D472" t="s">
        <v>59</v>
      </c>
      <c r="E472">
        <v>42190</v>
      </c>
      <c r="F472" t="s">
        <v>49</v>
      </c>
      <c r="G472" t="s">
        <v>34</v>
      </c>
      <c r="H472" t="s">
        <v>81</v>
      </c>
      <c r="I472" t="s">
        <v>51</v>
      </c>
      <c r="J472" s="1" t="s">
        <v>70</v>
      </c>
      <c r="K472">
        <v>74</v>
      </c>
      <c r="L472">
        <v>7</v>
      </c>
      <c r="M472">
        <v>2182</v>
      </c>
      <c r="N472" t="s">
        <v>82</v>
      </c>
      <c r="O472">
        <v>16</v>
      </c>
      <c r="P472">
        <v>9143</v>
      </c>
      <c r="Q472">
        <v>7</v>
      </c>
      <c r="R472">
        <v>15</v>
      </c>
      <c r="S472">
        <v>40</v>
      </c>
      <c r="T472">
        <v>90</v>
      </c>
      <c r="U472" t="s">
        <v>75</v>
      </c>
      <c r="V472">
        <v>9</v>
      </c>
      <c r="W472">
        <v>1</v>
      </c>
      <c r="X472" t="s">
        <v>53</v>
      </c>
      <c r="Y472" t="s">
        <v>41</v>
      </c>
      <c r="Z472" t="s">
        <v>77</v>
      </c>
      <c r="AA472" t="s">
        <v>111</v>
      </c>
      <c r="AB472">
        <v>10</v>
      </c>
      <c r="AC472">
        <v>0</v>
      </c>
      <c r="AD472" t="s">
        <v>66</v>
      </c>
      <c r="AE472" t="s">
        <v>45</v>
      </c>
      <c r="AF472" t="s">
        <v>67</v>
      </c>
      <c r="AG472">
        <f>MONTH(DATEVALUE( Table1[[#This Row],[Months]]&amp; " 1"))</f>
        <v>10</v>
      </c>
    </row>
    <row r="473" spans="1:33" x14ac:dyDescent="0.35">
      <c r="A473">
        <v>472</v>
      </c>
      <c r="B473">
        <v>53</v>
      </c>
      <c r="C473" s="1" t="s">
        <v>47</v>
      </c>
      <c r="D473" t="s">
        <v>84</v>
      </c>
      <c r="E473">
        <v>87411</v>
      </c>
      <c r="F473" t="s">
        <v>34</v>
      </c>
      <c r="G473" t="s">
        <v>49</v>
      </c>
      <c r="H473" t="s">
        <v>85</v>
      </c>
      <c r="I473" t="s">
        <v>51</v>
      </c>
      <c r="J473" s="1" t="s">
        <v>60</v>
      </c>
      <c r="K473">
        <v>137</v>
      </c>
      <c r="L473">
        <v>1</v>
      </c>
      <c r="M473">
        <v>9835</v>
      </c>
      <c r="N473" t="s">
        <v>74</v>
      </c>
      <c r="O473">
        <v>7</v>
      </c>
      <c r="P473">
        <v>5950</v>
      </c>
      <c r="Q473">
        <v>5</v>
      </c>
      <c r="R473">
        <v>14</v>
      </c>
      <c r="S473">
        <v>14</v>
      </c>
      <c r="T473">
        <v>95</v>
      </c>
      <c r="U473" t="s">
        <v>39</v>
      </c>
      <c r="V473">
        <v>2</v>
      </c>
      <c r="W473">
        <v>8</v>
      </c>
      <c r="X473" t="s">
        <v>63</v>
      </c>
      <c r="Y473" t="s">
        <v>64</v>
      </c>
      <c r="Z473" t="s">
        <v>42</v>
      </c>
      <c r="AA473" t="s">
        <v>114</v>
      </c>
      <c r="AB473">
        <v>4</v>
      </c>
      <c r="AC473">
        <v>6</v>
      </c>
      <c r="AD473" t="s">
        <v>66</v>
      </c>
      <c r="AE473" t="s">
        <v>45</v>
      </c>
      <c r="AF473" t="s">
        <v>71</v>
      </c>
      <c r="AG473">
        <f>MONTH(DATEVALUE( Table1[[#This Row],[Months]]&amp; " 1"))</f>
        <v>11</v>
      </c>
    </row>
    <row r="474" spans="1:33" x14ac:dyDescent="0.35">
      <c r="A474">
        <v>473</v>
      </c>
      <c r="B474">
        <v>50</v>
      </c>
      <c r="C474" s="1" t="s">
        <v>89</v>
      </c>
      <c r="D474" t="s">
        <v>94</v>
      </c>
      <c r="E474">
        <v>43377</v>
      </c>
      <c r="F474" t="s">
        <v>49</v>
      </c>
      <c r="G474" t="s">
        <v>34</v>
      </c>
      <c r="H474" t="s">
        <v>95</v>
      </c>
      <c r="I474" t="s">
        <v>36</v>
      </c>
      <c r="J474" s="1" t="s">
        <v>37</v>
      </c>
      <c r="K474">
        <v>31</v>
      </c>
      <c r="L474">
        <v>14</v>
      </c>
      <c r="M474">
        <v>3889</v>
      </c>
      <c r="N474" t="s">
        <v>105</v>
      </c>
      <c r="O474">
        <v>1</v>
      </c>
      <c r="P474">
        <v>1360</v>
      </c>
      <c r="Q474">
        <v>4</v>
      </c>
      <c r="R474">
        <v>18</v>
      </c>
      <c r="S474">
        <v>4</v>
      </c>
      <c r="T474">
        <v>96</v>
      </c>
      <c r="U474" t="s">
        <v>39</v>
      </c>
      <c r="V474">
        <v>2</v>
      </c>
      <c r="W474">
        <v>8</v>
      </c>
      <c r="X474" t="s">
        <v>53</v>
      </c>
      <c r="Y474" t="s">
        <v>64</v>
      </c>
      <c r="Z474" t="s">
        <v>42</v>
      </c>
      <c r="AA474" t="s">
        <v>114</v>
      </c>
      <c r="AB474">
        <v>4</v>
      </c>
      <c r="AC474">
        <v>6</v>
      </c>
      <c r="AD474" t="s">
        <v>102</v>
      </c>
      <c r="AE474" t="s">
        <v>45</v>
      </c>
      <c r="AF474" t="s">
        <v>79</v>
      </c>
      <c r="AG474">
        <f>MONTH(DATEVALUE( Table1[[#This Row],[Months]]&amp; " 1"))</f>
        <v>12</v>
      </c>
    </row>
    <row r="475" spans="1:33" x14ac:dyDescent="0.35">
      <c r="A475">
        <v>474</v>
      </c>
      <c r="B475">
        <v>47</v>
      </c>
      <c r="C475" s="1" t="s">
        <v>32</v>
      </c>
      <c r="D475" t="s">
        <v>59</v>
      </c>
      <c r="E475">
        <v>66737</v>
      </c>
      <c r="F475" t="s">
        <v>34</v>
      </c>
      <c r="G475" t="s">
        <v>49</v>
      </c>
      <c r="H475" t="s">
        <v>85</v>
      </c>
      <c r="I475" t="s">
        <v>36</v>
      </c>
      <c r="J475" s="1" t="s">
        <v>70</v>
      </c>
      <c r="K475">
        <v>225</v>
      </c>
      <c r="L475">
        <v>4</v>
      </c>
      <c r="M475">
        <v>841</v>
      </c>
      <c r="N475" t="s">
        <v>82</v>
      </c>
      <c r="O475">
        <v>28</v>
      </c>
      <c r="P475">
        <v>5127</v>
      </c>
      <c r="Q475">
        <v>2</v>
      </c>
      <c r="R475">
        <v>29</v>
      </c>
      <c r="S475">
        <v>20</v>
      </c>
      <c r="T475">
        <v>21</v>
      </c>
      <c r="U475" t="s">
        <v>52</v>
      </c>
      <c r="V475">
        <v>6</v>
      </c>
      <c r="W475">
        <v>4</v>
      </c>
      <c r="X475" t="s">
        <v>53</v>
      </c>
      <c r="Y475" t="s">
        <v>41</v>
      </c>
      <c r="Z475" t="s">
        <v>77</v>
      </c>
      <c r="AA475" t="s">
        <v>112</v>
      </c>
      <c r="AB475">
        <v>8</v>
      </c>
      <c r="AC475">
        <v>2</v>
      </c>
      <c r="AD475" t="s">
        <v>102</v>
      </c>
      <c r="AE475" t="s">
        <v>45</v>
      </c>
      <c r="AF475" t="s">
        <v>83</v>
      </c>
      <c r="AG475">
        <f>MONTH(DATEVALUE( Table1[[#This Row],[Months]]&amp; " 1"))</f>
        <v>1</v>
      </c>
    </row>
    <row r="476" spans="1:33" x14ac:dyDescent="0.35">
      <c r="A476">
        <v>475</v>
      </c>
      <c r="B476">
        <v>54</v>
      </c>
      <c r="C476" s="1" t="s">
        <v>32</v>
      </c>
      <c r="D476" t="s">
        <v>84</v>
      </c>
      <c r="E476">
        <v>89569</v>
      </c>
      <c r="F476" t="s">
        <v>34</v>
      </c>
      <c r="G476" t="s">
        <v>34</v>
      </c>
      <c r="H476" t="s">
        <v>72</v>
      </c>
      <c r="I476" t="s">
        <v>36</v>
      </c>
      <c r="J476" s="1" t="s">
        <v>73</v>
      </c>
      <c r="K476">
        <v>116</v>
      </c>
      <c r="L476">
        <v>17</v>
      </c>
      <c r="M476">
        <v>5900</v>
      </c>
      <c r="N476" t="s">
        <v>96</v>
      </c>
      <c r="O476">
        <v>26</v>
      </c>
      <c r="P476">
        <v>5562</v>
      </c>
      <c r="Q476">
        <v>8</v>
      </c>
      <c r="R476">
        <v>9</v>
      </c>
      <c r="S476">
        <v>28</v>
      </c>
      <c r="T476">
        <v>18</v>
      </c>
      <c r="U476" t="s">
        <v>75</v>
      </c>
      <c r="V476">
        <v>9</v>
      </c>
      <c r="W476">
        <v>1</v>
      </c>
      <c r="X476" t="s">
        <v>76</v>
      </c>
      <c r="Y476" t="s">
        <v>41</v>
      </c>
      <c r="Z476" t="s">
        <v>101</v>
      </c>
      <c r="AA476" t="s">
        <v>111</v>
      </c>
      <c r="AB476">
        <v>10</v>
      </c>
      <c r="AC476">
        <v>0</v>
      </c>
      <c r="AD476" t="s">
        <v>44</v>
      </c>
      <c r="AE476" t="s">
        <v>57</v>
      </c>
      <c r="AF476" t="s">
        <v>86</v>
      </c>
      <c r="AG476">
        <f>MONTH(DATEVALUE( Table1[[#This Row],[Months]]&amp; " 1"))</f>
        <v>2</v>
      </c>
    </row>
    <row r="477" spans="1:33" x14ac:dyDescent="0.35">
      <c r="A477">
        <v>476</v>
      </c>
      <c r="B477">
        <v>40</v>
      </c>
      <c r="C477" s="1" t="s">
        <v>32</v>
      </c>
      <c r="D477" t="s">
        <v>68</v>
      </c>
      <c r="E477">
        <v>58211</v>
      </c>
      <c r="F477" t="s">
        <v>34</v>
      </c>
      <c r="G477" t="s">
        <v>49</v>
      </c>
      <c r="H477" t="s">
        <v>72</v>
      </c>
      <c r="I477" t="s">
        <v>36</v>
      </c>
      <c r="J477" s="1" t="s">
        <v>37</v>
      </c>
      <c r="K477">
        <v>118</v>
      </c>
      <c r="L477">
        <v>14</v>
      </c>
      <c r="M477">
        <v>4119</v>
      </c>
      <c r="N477" t="s">
        <v>105</v>
      </c>
      <c r="O477">
        <v>12</v>
      </c>
      <c r="P477">
        <v>8730</v>
      </c>
      <c r="Q477">
        <v>9</v>
      </c>
      <c r="R477">
        <v>14</v>
      </c>
      <c r="S477">
        <v>14</v>
      </c>
      <c r="T477">
        <v>60</v>
      </c>
      <c r="U477" t="s">
        <v>39</v>
      </c>
      <c r="V477">
        <v>2</v>
      </c>
      <c r="W477">
        <v>8</v>
      </c>
      <c r="X477" t="s">
        <v>63</v>
      </c>
      <c r="Y477" t="s">
        <v>41</v>
      </c>
      <c r="Z477" t="s">
        <v>42</v>
      </c>
      <c r="AA477" t="s">
        <v>114</v>
      </c>
      <c r="AB477">
        <v>4</v>
      </c>
      <c r="AC477">
        <v>6</v>
      </c>
      <c r="AD477" t="s">
        <v>66</v>
      </c>
      <c r="AE477" t="s">
        <v>57</v>
      </c>
      <c r="AF477" t="s">
        <v>87</v>
      </c>
      <c r="AG477">
        <f>MONTH(DATEVALUE( Table1[[#This Row],[Months]]&amp; " 1"))</f>
        <v>3</v>
      </c>
    </row>
    <row r="478" spans="1:33" x14ac:dyDescent="0.35">
      <c r="A478">
        <v>477</v>
      </c>
      <c r="B478">
        <v>27</v>
      </c>
      <c r="C478" s="1" t="s">
        <v>47</v>
      </c>
      <c r="D478" t="s">
        <v>84</v>
      </c>
      <c r="E478">
        <v>23744</v>
      </c>
      <c r="F478" t="s">
        <v>49</v>
      </c>
      <c r="G478" t="s">
        <v>34</v>
      </c>
      <c r="H478" t="s">
        <v>81</v>
      </c>
      <c r="I478" t="s">
        <v>36</v>
      </c>
      <c r="J478" s="1" t="s">
        <v>73</v>
      </c>
      <c r="K478">
        <v>190</v>
      </c>
      <c r="L478">
        <v>16</v>
      </c>
      <c r="M478">
        <v>566</v>
      </c>
      <c r="N478" t="s">
        <v>96</v>
      </c>
      <c r="O478">
        <v>21</v>
      </c>
      <c r="P478">
        <v>9011</v>
      </c>
      <c r="Q478">
        <v>4</v>
      </c>
      <c r="R478">
        <v>5</v>
      </c>
      <c r="S478">
        <v>44</v>
      </c>
      <c r="T478">
        <v>18</v>
      </c>
      <c r="U478" t="s">
        <v>75</v>
      </c>
      <c r="V478">
        <v>9</v>
      </c>
      <c r="W478">
        <v>1</v>
      </c>
      <c r="X478" t="s">
        <v>53</v>
      </c>
      <c r="Y478" t="s">
        <v>41</v>
      </c>
      <c r="Z478" t="s">
        <v>42</v>
      </c>
      <c r="AA478" t="s">
        <v>111</v>
      </c>
      <c r="AB478">
        <v>10</v>
      </c>
      <c r="AC478">
        <v>0</v>
      </c>
      <c r="AD478" t="s">
        <v>56</v>
      </c>
      <c r="AE478" t="s">
        <v>45</v>
      </c>
      <c r="AF478" t="s">
        <v>88</v>
      </c>
      <c r="AG478">
        <f>MONTH(DATEVALUE( Table1[[#This Row],[Months]]&amp; " 1"))</f>
        <v>4</v>
      </c>
    </row>
    <row r="479" spans="1:33" x14ac:dyDescent="0.35">
      <c r="A479">
        <v>478</v>
      </c>
      <c r="B479">
        <v>22</v>
      </c>
      <c r="C479" s="1" t="s">
        <v>32</v>
      </c>
      <c r="D479" t="s">
        <v>94</v>
      </c>
      <c r="E479">
        <v>44995</v>
      </c>
      <c r="F479" t="s">
        <v>49</v>
      </c>
      <c r="G479" t="s">
        <v>49</v>
      </c>
      <c r="H479" t="s">
        <v>81</v>
      </c>
      <c r="I479" t="s">
        <v>51</v>
      </c>
      <c r="J479" s="1" t="s">
        <v>60</v>
      </c>
      <c r="K479">
        <v>173</v>
      </c>
      <c r="L479">
        <v>14</v>
      </c>
      <c r="M479">
        <v>6006</v>
      </c>
      <c r="N479" t="s">
        <v>74</v>
      </c>
      <c r="O479">
        <v>11</v>
      </c>
      <c r="P479">
        <v>5777</v>
      </c>
      <c r="Q479">
        <v>4</v>
      </c>
      <c r="R479">
        <v>11</v>
      </c>
      <c r="S479">
        <v>34</v>
      </c>
      <c r="T479">
        <v>1</v>
      </c>
      <c r="U479" t="s">
        <v>52</v>
      </c>
      <c r="V479">
        <v>6</v>
      </c>
      <c r="W479">
        <v>4</v>
      </c>
      <c r="X479" t="s">
        <v>40</v>
      </c>
      <c r="Y479" t="s">
        <v>54</v>
      </c>
      <c r="Z479" t="s">
        <v>100</v>
      </c>
      <c r="AA479" t="s">
        <v>112</v>
      </c>
      <c r="AB479">
        <v>8</v>
      </c>
      <c r="AC479">
        <v>2</v>
      </c>
      <c r="AD479" t="s">
        <v>66</v>
      </c>
      <c r="AE479" t="s">
        <v>45</v>
      </c>
      <c r="AF479" t="s">
        <v>91</v>
      </c>
      <c r="AG479">
        <f>MONTH(DATEVALUE( Table1[[#This Row],[Months]]&amp; " 1"))</f>
        <v>5</v>
      </c>
    </row>
    <row r="480" spans="1:33" x14ac:dyDescent="0.35">
      <c r="A480">
        <v>479</v>
      </c>
      <c r="B480">
        <v>53</v>
      </c>
      <c r="C480" s="1" t="s">
        <v>32</v>
      </c>
      <c r="D480" t="s">
        <v>84</v>
      </c>
      <c r="E480">
        <v>36977</v>
      </c>
      <c r="F480" t="s">
        <v>49</v>
      </c>
      <c r="G480" t="s">
        <v>34</v>
      </c>
      <c r="H480" t="s">
        <v>85</v>
      </c>
      <c r="I480" t="s">
        <v>51</v>
      </c>
      <c r="J480" s="1" t="s">
        <v>37</v>
      </c>
      <c r="K480">
        <v>77</v>
      </c>
      <c r="L480">
        <v>16</v>
      </c>
      <c r="M480">
        <v>9157</v>
      </c>
      <c r="N480" t="s">
        <v>63</v>
      </c>
      <c r="O480">
        <v>12</v>
      </c>
      <c r="P480">
        <v>3925</v>
      </c>
      <c r="Q480">
        <v>5</v>
      </c>
      <c r="R480">
        <v>8</v>
      </c>
      <c r="S480">
        <v>13</v>
      </c>
      <c r="T480">
        <v>14</v>
      </c>
      <c r="U480" t="s">
        <v>62</v>
      </c>
      <c r="V480">
        <v>7</v>
      </c>
      <c r="W480">
        <v>3</v>
      </c>
      <c r="X480" t="s">
        <v>63</v>
      </c>
      <c r="Y480" t="s">
        <v>41</v>
      </c>
      <c r="Z480" t="s">
        <v>100</v>
      </c>
      <c r="AA480" t="s">
        <v>113</v>
      </c>
      <c r="AB480">
        <v>9</v>
      </c>
      <c r="AC480">
        <v>1</v>
      </c>
      <c r="AD480" t="s">
        <v>66</v>
      </c>
      <c r="AE480" t="s">
        <v>45</v>
      </c>
      <c r="AF480" t="s">
        <v>93</v>
      </c>
      <c r="AG480">
        <f>MONTH(DATEVALUE( Table1[[#This Row],[Months]]&amp; " 1"))</f>
        <v>6</v>
      </c>
    </row>
    <row r="481" spans="1:33" x14ac:dyDescent="0.35">
      <c r="A481">
        <v>480</v>
      </c>
      <c r="B481">
        <v>51</v>
      </c>
      <c r="C481" s="1" t="s">
        <v>47</v>
      </c>
      <c r="D481" t="s">
        <v>98</v>
      </c>
      <c r="E481">
        <v>54542</v>
      </c>
      <c r="F481" t="s">
        <v>34</v>
      </c>
      <c r="G481" t="s">
        <v>49</v>
      </c>
      <c r="H481" t="s">
        <v>81</v>
      </c>
      <c r="I481" t="s">
        <v>51</v>
      </c>
      <c r="J481" s="1" t="s">
        <v>70</v>
      </c>
      <c r="K481">
        <v>189</v>
      </c>
      <c r="L481">
        <v>8</v>
      </c>
      <c r="M481">
        <v>9188</v>
      </c>
      <c r="N481" t="s">
        <v>104</v>
      </c>
      <c r="O481">
        <v>19</v>
      </c>
      <c r="P481">
        <v>8463</v>
      </c>
      <c r="Q481">
        <v>2</v>
      </c>
      <c r="R481">
        <v>5</v>
      </c>
      <c r="S481">
        <v>31</v>
      </c>
      <c r="T481">
        <v>8</v>
      </c>
      <c r="U481" t="s">
        <v>62</v>
      </c>
      <c r="V481">
        <v>7</v>
      </c>
      <c r="W481">
        <v>3</v>
      </c>
      <c r="X481" t="s">
        <v>63</v>
      </c>
      <c r="Y481" t="s">
        <v>41</v>
      </c>
      <c r="Z481" t="s">
        <v>77</v>
      </c>
      <c r="AA481" t="s">
        <v>113</v>
      </c>
      <c r="AB481">
        <v>9</v>
      </c>
      <c r="AC481">
        <v>1</v>
      </c>
      <c r="AD481" t="s">
        <v>44</v>
      </c>
      <c r="AE481" t="s">
        <v>57</v>
      </c>
      <c r="AF481" t="s">
        <v>97</v>
      </c>
      <c r="AG481">
        <f>MONTH(DATEVALUE( Table1[[#This Row],[Months]]&amp; " 1"))</f>
        <v>7</v>
      </c>
    </row>
    <row r="482" spans="1:33" x14ac:dyDescent="0.35">
      <c r="A482">
        <v>481</v>
      </c>
      <c r="B482">
        <v>48</v>
      </c>
      <c r="C482" s="1" t="s">
        <v>89</v>
      </c>
      <c r="D482" t="s">
        <v>59</v>
      </c>
      <c r="E482">
        <v>30651</v>
      </c>
      <c r="F482" t="s">
        <v>49</v>
      </c>
      <c r="G482" t="s">
        <v>34</v>
      </c>
      <c r="H482" t="s">
        <v>95</v>
      </c>
      <c r="I482" t="s">
        <v>36</v>
      </c>
      <c r="J482" s="1" t="s">
        <v>37</v>
      </c>
      <c r="K482">
        <v>190</v>
      </c>
      <c r="L482">
        <v>3</v>
      </c>
      <c r="M482">
        <v>7227</v>
      </c>
      <c r="N482" t="s">
        <v>38</v>
      </c>
      <c r="O482">
        <v>26</v>
      </c>
      <c r="P482">
        <v>8001</v>
      </c>
      <c r="Q482">
        <v>7</v>
      </c>
      <c r="R482">
        <v>29</v>
      </c>
      <c r="S482">
        <v>33</v>
      </c>
      <c r="T482">
        <v>66</v>
      </c>
      <c r="U482" t="s">
        <v>39</v>
      </c>
      <c r="V482">
        <v>2</v>
      </c>
      <c r="W482">
        <v>8</v>
      </c>
      <c r="X482" t="s">
        <v>63</v>
      </c>
      <c r="Y482" t="s">
        <v>41</v>
      </c>
      <c r="Z482" t="s">
        <v>101</v>
      </c>
      <c r="AA482" t="s">
        <v>114</v>
      </c>
      <c r="AB482">
        <v>4</v>
      </c>
      <c r="AC482">
        <v>6</v>
      </c>
      <c r="AD482" t="s">
        <v>66</v>
      </c>
      <c r="AE482" t="s">
        <v>57</v>
      </c>
      <c r="AF482" t="s">
        <v>46</v>
      </c>
      <c r="AG482">
        <f>MONTH(DATEVALUE( Table1[[#This Row],[Months]]&amp; " 1"))</f>
        <v>8</v>
      </c>
    </row>
    <row r="483" spans="1:33" x14ac:dyDescent="0.35">
      <c r="A483">
        <v>482</v>
      </c>
      <c r="B483">
        <v>27</v>
      </c>
      <c r="C483" s="1" t="s">
        <v>47</v>
      </c>
      <c r="D483" t="s">
        <v>84</v>
      </c>
      <c r="E483">
        <v>98931</v>
      </c>
      <c r="F483" t="s">
        <v>34</v>
      </c>
      <c r="G483" t="s">
        <v>49</v>
      </c>
      <c r="H483" t="s">
        <v>95</v>
      </c>
      <c r="I483" t="s">
        <v>36</v>
      </c>
      <c r="J483" s="1" t="s">
        <v>73</v>
      </c>
      <c r="K483">
        <v>178</v>
      </c>
      <c r="L483">
        <v>19</v>
      </c>
      <c r="M483">
        <v>9380</v>
      </c>
      <c r="N483" t="s">
        <v>82</v>
      </c>
      <c r="O483">
        <v>12</v>
      </c>
      <c r="P483">
        <v>1028</v>
      </c>
      <c r="Q483">
        <v>5</v>
      </c>
      <c r="R483">
        <v>11</v>
      </c>
      <c r="S483">
        <v>39</v>
      </c>
      <c r="T483">
        <v>51</v>
      </c>
      <c r="U483" t="s">
        <v>75</v>
      </c>
      <c r="V483">
        <v>9</v>
      </c>
      <c r="W483">
        <v>1</v>
      </c>
      <c r="X483" t="s">
        <v>40</v>
      </c>
      <c r="Y483" t="s">
        <v>41</v>
      </c>
      <c r="Z483" t="s">
        <v>101</v>
      </c>
      <c r="AA483" t="s">
        <v>111</v>
      </c>
      <c r="AB483">
        <v>10</v>
      </c>
      <c r="AC483">
        <v>0</v>
      </c>
      <c r="AD483" t="s">
        <v>44</v>
      </c>
      <c r="AE483" t="s">
        <v>57</v>
      </c>
      <c r="AF483" t="s">
        <v>58</v>
      </c>
      <c r="AG483">
        <f>MONTH(DATEVALUE( Table1[[#This Row],[Months]]&amp; " 1"))</f>
        <v>9</v>
      </c>
    </row>
    <row r="484" spans="1:33" x14ac:dyDescent="0.35">
      <c r="A484">
        <v>483</v>
      </c>
      <c r="B484">
        <v>36</v>
      </c>
      <c r="C484" s="1" t="s">
        <v>32</v>
      </c>
      <c r="D484" t="s">
        <v>103</v>
      </c>
      <c r="E484">
        <v>36715</v>
      </c>
      <c r="F484" t="s">
        <v>49</v>
      </c>
      <c r="G484" t="s">
        <v>34</v>
      </c>
      <c r="H484" t="s">
        <v>69</v>
      </c>
      <c r="I484" t="s">
        <v>51</v>
      </c>
      <c r="J484" s="1" t="s">
        <v>70</v>
      </c>
      <c r="K484">
        <v>31</v>
      </c>
      <c r="L484">
        <v>1</v>
      </c>
      <c r="M484">
        <v>5891</v>
      </c>
      <c r="N484" t="s">
        <v>96</v>
      </c>
      <c r="O484">
        <v>12</v>
      </c>
      <c r="P484">
        <v>6018</v>
      </c>
      <c r="Q484">
        <v>6</v>
      </c>
      <c r="R484">
        <v>5</v>
      </c>
      <c r="S484">
        <v>28</v>
      </c>
      <c r="T484">
        <v>79</v>
      </c>
      <c r="U484" t="s">
        <v>39</v>
      </c>
      <c r="V484">
        <v>2</v>
      </c>
      <c r="W484">
        <v>8</v>
      </c>
      <c r="X484" t="s">
        <v>76</v>
      </c>
      <c r="Y484" t="s">
        <v>64</v>
      </c>
      <c r="Z484" t="s">
        <v>101</v>
      </c>
      <c r="AA484" t="s">
        <v>114</v>
      </c>
      <c r="AB484">
        <v>4</v>
      </c>
      <c r="AC484">
        <v>6</v>
      </c>
      <c r="AD484" t="s">
        <v>66</v>
      </c>
      <c r="AE484" t="s">
        <v>57</v>
      </c>
      <c r="AF484" t="s">
        <v>67</v>
      </c>
      <c r="AG484">
        <f>MONTH(DATEVALUE( Table1[[#This Row],[Months]]&amp; " 1"))</f>
        <v>10</v>
      </c>
    </row>
    <row r="485" spans="1:33" x14ac:dyDescent="0.35">
      <c r="A485">
        <v>484</v>
      </c>
      <c r="B485">
        <v>49</v>
      </c>
      <c r="C485" s="1" t="s">
        <v>47</v>
      </c>
      <c r="D485" t="s">
        <v>98</v>
      </c>
      <c r="E485">
        <v>64409</v>
      </c>
      <c r="F485" t="s">
        <v>34</v>
      </c>
      <c r="G485" t="s">
        <v>49</v>
      </c>
      <c r="H485" t="s">
        <v>50</v>
      </c>
      <c r="I485" t="s">
        <v>36</v>
      </c>
      <c r="J485" s="1" t="s">
        <v>37</v>
      </c>
      <c r="K485">
        <v>75</v>
      </c>
      <c r="L485">
        <v>2</v>
      </c>
      <c r="M485">
        <v>4312</v>
      </c>
      <c r="N485" t="s">
        <v>105</v>
      </c>
      <c r="O485">
        <v>14</v>
      </c>
      <c r="P485">
        <v>1242</v>
      </c>
      <c r="Q485">
        <v>4</v>
      </c>
      <c r="R485">
        <v>17</v>
      </c>
      <c r="S485">
        <v>25</v>
      </c>
      <c r="T485">
        <v>60</v>
      </c>
      <c r="U485" t="s">
        <v>52</v>
      </c>
      <c r="V485">
        <v>6</v>
      </c>
      <c r="W485">
        <v>4</v>
      </c>
      <c r="X485" t="s">
        <v>53</v>
      </c>
      <c r="Y485" t="s">
        <v>64</v>
      </c>
      <c r="Z485" t="s">
        <v>42</v>
      </c>
      <c r="AA485" t="s">
        <v>112</v>
      </c>
      <c r="AB485">
        <v>8</v>
      </c>
      <c r="AC485">
        <v>2</v>
      </c>
      <c r="AD485" t="s">
        <v>66</v>
      </c>
      <c r="AE485" t="s">
        <v>45</v>
      </c>
      <c r="AF485" t="s">
        <v>71</v>
      </c>
      <c r="AG485">
        <f>MONTH(DATEVALUE( Table1[[#This Row],[Months]]&amp; " 1"))</f>
        <v>11</v>
      </c>
    </row>
    <row r="486" spans="1:33" x14ac:dyDescent="0.35">
      <c r="A486">
        <v>485</v>
      </c>
      <c r="B486">
        <v>18</v>
      </c>
      <c r="C486" s="1" t="s">
        <v>32</v>
      </c>
      <c r="D486" t="s">
        <v>98</v>
      </c>
      <c r="E486">
        <v>44306</v>
      </c>
      <c r="F486" t="s">
        <v>49</v>
      </c>
      <c r="G486" t="s">
        <v>34</v>
      </c>
      <c r="H486" t="s">
        <v>69</v>
      </c>
      <c r="I486" t="s">
        <v>36</v>
      </c>
      <c r="J486" s="1" t="s">
        <v>37</v>
      </c>
      <c r="K486">
        <v>30</v>
      </c>
      <c r="L486">
        <v>15</v>
      </c>
      <c r="M486">
        <v>7737</v>
      </c>
      <c r="N486" t="s">
        <v>104</v>
      </c>
      <c r="O486">
        <v>2</v>
      </c>
      <c r="P486">
        <v>9333</v>
      </c>
      <c r="Q486">
        <v>8</v>
      </c>
      <c r="R486">
        <v>22</v>
      </c>
      <c r="S486">
        <v>32</v>
      </c>
      <c r="T486">
        <v>34</v>
      </c>
      <c r="U486" t="s">
        <v>62</v>
      </c>
      <c r="V486">
        <v>7</v>
      </c>
      <c r="W486">
        <v>3</v>
      </c>
      <c r="X486" t="s">
        <v>53</v>
      </c>
      <c r="Y486" t="s">
        <v>41</v>
      </c>
      <c r="Z486" t="s">
        <v>77</v>
      </c>
      <c r="AA486" t="s">
        <v>113</v>
      </c>
      <c r="AB486">
        <v>9</v>
      </c>
      <c r="AC486">
        <v>1</v>
      </c>
      <c r="AD486" t="s">
        <v>66</v>
      </c>
      <c r="AE486" t="s">
        <v>45</v>
      </c>
      <c r="AF486" t="s">
        <v>79</v>
      </c>
      <c r="AG486">
        <f>MONTH(DATEVALUE( Table1[[#This Row],[Months]]&amp; " 1"))</f>
        <v>12</v>
      </c>
    </row>
    <row r="487" spans="1:33" x14ac:dyDescent="0.35">
      <c r="A487">
        <v>486</v>
      </c>
      <c r="B487">
        <v>22</v>
      </c>
      <c r="C487" s="1" t="s">
        <v>47</v>
      </c>
      <c r="D487" t="s">
        <v>84</v>
      </c>
      <c r="E487">
        <v>39086</v>
      </c>
      <c r="F487" t="s">
        <v>49</v>
      </c>
      <c r="G487" t="s">
        <v>49</v>
      </c>
      <c r="H487" t="s">
        <v>95</v>
      </c>
      <c r="I487" t="s">
        <v>36</v>
      </c>
      <c r="J487" s="1" t="s">
        <v>37</v>
      </c>
      <c r="K487">
        <v>109</v>
      </c>
      <c r="L487">
        <v>10</v>
      </c>
      <c r="M487">
        <v>8849</v>
      </c>
      <c r="N487" t="s">
        <v>104</v>
      </c>
      <c r="O487">
        <v>2</v>
      </c>
      <c r="P487">
        <v>8784</v>
      </c>
      <c r="Q487">
        <v>8</v>
      </c>
      <c r="R487">
        <v>4</v>
      </c>
      <c r="S487">
        <v>9</v>
      </c>
      <c r="T487">
        <v>36</v>
      </c>
      <c r="U487" t="s">
        <v>62</v>
      </c>
      <c r="V487">
        <v>7</v>
      </c>
      <c r="W487">
        <v>3</v>
      </c>
      <c r="X487" t="s">
        <v>76</v>
      </c>
      <c r="Y487" t="s">
        <v>64</v>
      </c>
      <c r="Z487" t="s">
        <v>77</v>
      </c>
      <c r="AA487" t="s">
        <v>113</v>
      </c>
      <c r="AB487">
        <v>9</v>
      </c>
      <c r="AC487">
        <v>1</v>
      </c>
      <c r="AD487" t="s">
        <v>66</v>
      </c>
      <c r="AE487" t="s">
        <v>45</v>
      </c>
      <c r="AF487" t="s">
        <v>83</v>
      </c>
      <c r="AG487">
        <f>MONTH(DATEVALUE( Table1[[#This Row],[Months]]&amp; " 1"))</f>
        <v>1</v>
      </c>
    </row>
    <row r="488" spans="1:33" x14ac:dyDescent="0.35">
      <c r="A488">
        <v>487</v>
      </c>
      <c r="B488">
        <v>62</v>
      </c>
      <c r="C488" s="1" t="s">
        <v>32</v>
      </c>
      <c r="D488" t="s">
        <v>103</v>
      </c>
      <c r="E488">
        <v>34376</v>
      </c>
      <c r="F488" t="s">
        <v>49</v>
      </c>
      <c r="G488" t="s">
        <v>34</v>
      </c>
      <c r="H488" t="s">
        <v>69</v>
      </c>
      <c r="I488" t="s">
        <v>51</v>
      </c>
      <c r="J488" s="1" t="s">
        <v>37</v>
      </c>
      <c r="K488">
        <v>112</v>
      </c>
      <c r="L488">
        <v>18</v>
      </c>
      <c r="M488">
        <v>2983</v>
      </c>
      <c r="N488" t="s">
        <v>96</v>
      </c>
      <c r="O488">
        <v>25</v>
      </c>
      <c r="P488">
        <v>7119</v>
      </c>
      <c r="Q488">
        <v>5</v>
      </c>
      <c r="R488">
        <v>15</v>
      </c>
      <c r="S488">
        <v>28</v>
      </c>
      <c r="T488">
        <v>62</v>
      </c>
      <c r="U488" t="s">
        <v>39</v>
      </c>
      <c r="V488">
        <v>2</v>
      </c>
      <c r="W488">
        <v>8</v>
      </c>
      <c r="X488" t="s">
        <v>63</v>
      </c>
      <c r="Y488" t="s">
        <v>64</v>
      </c>
      <c r="Z488" t="s">
        <v>42</v>
      </c>
      <c r="AA488" t="s">
        <v>114</v>
      </c>
      <c r="AB488">
        <v>4</v>
      </c>
      <c r="AC488">
        <v>6</v>
      </c>
      <c r="AD488" t="s">
        <v>102</v>
      </c>
      <c r="AE488" t="s">
        <v>57</v>
      </c>
      <c r="AF488" t="s">
        <v>86</v>
      </c>
      <c r="AG488">
        <f>MONTH(DATEVALUE( Table1[[#This Row],[Months]]&amp; " 1"))</f>
        <v>2</v>
      </c>
    </row>
    <row r="489" spans="1:33" x14ac:dyDescent="0.35">
      <c r="A489">
        <v>488</v>
      </c>
      <c r="B489">
        <v>21</v>
      </c>
      <c r="C489" s="1" t="s">
        <v>89</v>
      </c>
      <c r="D489" t="s">
        <v>84</v>
      </c>
      <c r="E489">
        <v>81350</v>
      </c>
      <c r="F489" t="s">
        <v>34</v>
      </c>
      <c r="G489" t="s">
        <v>34</v>
      </c>
      <c r="H489" t="s">
        <v>95</v>
      </c>
      <c r="I489" t="s">
        <v>36</v>
      </c>
      <c r="J489" s="1" t="s">
        <v>70</v>
      </c>
      <c r="K489">
        <v>56</v>
      </c>
      <c r="L489">
        <v>14</v>
      </c>
      <c r="M489">
        <v>9306</v>
      </c>
      <c r="N489" t="s">
        <v>96</v>
      </c>
      <c r="O489">
        <v>29</v>
      </c>
      <c r="P489">
        <v>9797</v>
      </c>
      <c r="Q489">
        <v>6</v>
      </c>
      <c r="R489">
        <v>19</v>
      </c>
      <c r="S489">
        <v>31</v>
      </c>
      <c r="T489">
        <v>1</v>
      </c>
      <c r="U489" t="s">
        <v>52</v>
      </c>
      <c r="V489">
        <v>6</v>
      </c>
      <c r="W489">
        <v>4</v>
      </c>
      <c r="X489" t="s">
        <v>76</v>
      </c>
      <c r="Y489" t="s">
        <v>41</v>
      </c>
      <c r="Z489" t="s">
        <v>77</v>
      </c>
      <c r="AA489" t="s">
        <v>112</v>
      </c>
      <c r="AB489">
        <v>8</v>
      </c>
      <c r="AC489">
        <v>2</v>
      </c>
      <c r="AD489" t="s">
        <v>102</v>
      </c>
      <c r="AE489" t="s">
        <v>57</v>
      </c>
      <c r="AF489" t="s">
        <v>87</v>
      </c>
      <c r="AG489">
        <f>MONTH(DATEVALUE( Table1[[#This Row],[Months]]&amp; " 1"))</f>
        <v>3</v>
      </c>
    </row>
    <row r="490" spans="1:33" x14ac:dyDescent="0.35">
      <c r="A490">
        <v>489</v>
      </c>
      <c r="B490">
        <v>33</v>
      </c>
      <c r="C490" s="1" t="s">
        <v>32</v>
      </c>
      <c r="D490" t="s">
        <v>59</v>
      </c>
      <c r="E490">
        <v>91425</v>
      </c>
      <c r="F490" t="s">
        <v>34</v>
      </c>
      <c r="G490" t="s">
        <v>34</v>
      </c>
      <c r="H490" t="s">
        <v>69</v>
      </c>
      <c r="I490" t="s">
        <v>51</v>
      </c>
      <c r="J490" s="1" t="s">
        <v>73</v>
      </c>
      <c r="K490">
        <v>48</v>
      </c>
      <c r="L490">
        <v>17</v>
      </c>
      <c r="M490">
        <v>6084</v>
      </c>
      <c r="N490" t="s">
        <v>74</v>
      </c>
      <c r="O490">
        <v>4</v>
      </c>
      <c r="P490">
        <v>4210</v>
      </c>
      <c r="Q490">
        <v>3</v>
      </c>
      <c r="R490">
        <v>22</v>
      </c>
      <c r="S490">
        <v>17</v>
      </c>
      <c r="T490">
        <v>85</v>
      </c>
      <c r="U490" t="s">
        <v>62</v>
      </c>
      <c r="V490">
        <v>7</v>
      </c>
      <c r="W490">
        <v>3</v>
      </c>
      <c r="X490" t="s">
        <v>76</v>
      </c>
      <c r="Y490" t="s">
        <v>41</v>
      </c>
      <c r="Z490" t="s">
        <v>42</v>
      </c>
      <c r="AA490" t="s">
        <v>113</v>
      </c>
      <c r="AB490">
        <v>9</v>
      </c>
      <c r="AC490">
        <v>1</v>
      </c>
      <c r="AD490" t="s">
        <v>66</v>
      </c>
      <c r="AE490" t="s">
        <v>57</v>
      </c>
      <c r="AF490" t="s">
        <v>88</v>
      </c>
      <c r="AG490">
        <f>MONTH(DATEVALUE( Table1[[#This Row],[Months]]&amp; " 1"))</f>
        <v>4</v>
      </c>
    </row>
    <row r="491" spans="1:33" x14ac:dyDescent="0.35">
      <c r="A491">
        <v>490</v>
      </c>
      <c r="B491">
        <v>41</v>
      </c>
      <c r="C491" s="1" t="s">
        <v>47</v>
      </c>
      <c r="D491" t="s">
        <v>68</v>
      </c>
      <c r="E491">
        <v>56636</v>
      </c>
      <c r="F491" t="s">
        <v>34</v>
      </c>
      <c r="G491" t="s">
        <v>34</v>
      </c>
      <c r="H491" t="s">
        <v>85</v>
      </c>
      <c r="I491" t="s">
        <v>36</v>
      </c>
      <c r="J491" s="1" t="s">
        <v>37</v>
      </c>
      <c r="K491">
        <v>294</v>
      </c>
      <c r="L491">
        <v>13</v>
      </c>
      <c r="M491">
        <v>557</v>
      </c>
      <c r="N491" t="s">
        <v>38</v>
      </c>
      <c r="O491">
        <v>20</v>
      </c>
      <c r="P491">
        <v>6406</v>
      </c>
      <c r="Q491">
        <v>1</v>
      </c>
      <c r="R491">
        <v>2</v>
      </c>
      <c r="S491">
        <v>23</v>
      </c>
      <c r="T491">
        <v>42</v>
      </c>
      <c r="U491" t="s">
        <v>62</v>
      </c>
      <c r="V491">
        <v>7</v>
      </c>
      <c r="W491">
        <v>3</v>
      </c>
      <c r="X491" t="s">
        <v>63</v>
      </c>
      <c r="Y491" t="s">
        <v>54</v>
      </c>
      <c r="Z491" t="s">
        <v>101</v>
      </c>
      <c r="AA491" t="s">
        <v>113</v>
      </c>
      <c r="AB491">
        <v>9</v>
      </c>
      <c r="AC491">
        <v>1</v>
      </c>
      <c r="AD491" t="s">
        <v>44</v>
      </c>
      <c r="AE491" t="s">
        <v>45</v>
      </c>
      <c r="AF491" t="s">
        <v>91</v>
      </c>
      <c r="AG491">
        <f>MONTH(DATEVALUE( Table1[[#This Row],[Months]]&amp; " 1"))</f>
        <v>5</v>
      </c>
    </row>
    <row r="492" spans="1:33" x14ac:dyDescent="0.35">
      <c r="A492">
        <v>491</v>
      </c>
      <c r="B492">
        <v>33</v>
      </c>
      <c r="C492" s="1" t="s">
        <v>47</v>
      </c>
      <c r="D492" t="s">
        <v>33</v>
      </c>
      <c r="E492">
        <v>71649</v>
      </c>
      <c r="F492" t="s">
        <v>34</v>
      </c>
      <c r="G492" t="s">
        <v>49</v>
      </c>
      <c r="H492" t="s">
        <v>81</v>
      </c>
      <c r="I492" t="s">
        <v>51</v>
      </c>
      <c r="J492" s="1" t="s">
        <v>70</v>
      </c>
      <c r="K492">
        <v>99</v>
      </c>
      <c r="L492">
        <v>1</v>
      </c>
      <c r="M492">
        <v>3020</v>
      </c>
      <c r="N492" t="s">
        <v>61</v>
      </c>
      <c r="O492">
        <v>23</v>
      </c>
      <c r="P492">
        <v>3377</v>
      </c>
      <c r="Q492">
        <v>9</v>
      </c>
      <c r="R492">
        <v>24</v>
      </c>
      <c r="S492">
        <v>13</v>
      </c>
      <c r="T492">
        <v>1</v>
      </c>
      <c r="U492" t="s">
        <v>62</v>
      </c>
      <c r="V492">
        <v>7</v>
      </c>
      <c r="W492">
        <v>3</v>
      </c>
      <c r="X492" t="s">
        <v>63</v>
      </c>
      <c r="Y492" t="s">
        <v>64</v>
      </c>
      <c r="Z492" t="s">
        <v>42</v>
      </c>
      <c r="AA492" t="s">
        <v>113</v>
      </c>
      <c r="AB492">
        <v>9</v>
      </c>
      <c r="AC492">
        <v>1</v>
      </c>
      <c r="AD492" t="s">
        <v>66</v>
      </c>
      <c r="AE492" t="s">
        <v>57</v>
      </c>
      <c r="AF492" t="s">
        <v>93</v>
      </c>
      <c r="AG492">
        <f>MONTH(DATEVALUE( Table1[[#This Row],[Months]]&amp; " 1"))</f>
        <v>6</v>
      </c>
    </row>
    <row r="493" spans="1:33" x14ac:dyDescent="0.35">
      <c r="A493">
        <v>492</v>
      </c>
      <c r="B493">
        <v>19</v>
      </c>
      <c r="C493" s="1" t="s">
        <v>32</v>
      </c>
      <c r="D493" t="s">
        <v>59</v>
      </c>
      <c r="E493">
        <v>54610</v>
      </c>
      <c r="F493" t="s">
        <v>34</v>
      </c>
      <c r="G493" t="s">
        <v>34</v>
      </c>
      <c r="H493" t="s">
        <v>85</v>
      </c>
      <c r="I493" t="s">
        <v>36</v>
      </c>
      <c r="J493" s="1" t="s">
        <v>73</v>
      </c>
      <c r="K493">
        <v>94</v>
      </c>
      <c r="L493">
        <v>5</v>
      </c>
      <c r="M493">
        <v>2581</v>
      </c>
      <c r="N493" t="s">
        <v>82</v>
      </c>
      <c r="O493">
        <v>26</v>
      </c>
      <c r="P493">
        <v>4071</v>
      </c>
      <c r="Q493">
        <v>9</v>
      </c>
      <c r="R493">
        <v>17</v>
      </c>
      <c r="S493">
        <v>10</v>
      </c>
      <c r="T493">
        <v>96</v>
      </c>
      <c r="U493" t="s">
        <v>62</v>
      </c>
      <c r="V493">
        <v>7</v>
      </c>
      <c r="W493">
        <v>3</v>
      </c>
      <c r="X493" t="s">
        <v>53</v>
      </c>
      <c r="Y493" t="s">
        <v>41</v>
      </c>
      <c r="Z493" t="s">
        <v>77</v>
      </c>
      <c r="AA493" t="s">
        <v>113</v>
      </c>
      <c r="AB493">
        <v>9</v>
      </c>
      <c r="AC493">
        <v>1</v>
      </c>
      <c r="AD493" t="s">
        <v>102</v>
      </c>
      <c r="AE493" t="s">
        <v>45</v>
      </c>
      <c r="AF493" t="s">
        <v>97</v>
      </c>
      <c r="AG493">
        <f>MONTH(DATEVALUE( Table1[[#This Row],[Months]]&amp; " 1"))</f>
        <v>7</v>
      </c>
    </row>
    <row r="494" spans="1:33" x14ac:dyDescent="0.35">
      <c r="A494">
        <v>493</v>
      </c>
      <c r="B494">
        <v>45</v>
      </c>
      <c r="C494" s="1" t="s">
        <v>47</v>
      </c>
      <c r="D494" t="s">
        <v>84</v>
      </c>
      <c r="E494">
        <v>30058</v>
      </c>
      <c r="F494" t="s">
        <v>49</v>
      </c>
      <c r="G494" t="s">
        <v>49</v>
      </c>
      <c r="H494" t="s">
        <v>85</v>
      </c>
      <c r="I494" t="s">
        <v>36</v>
      </c>
      <c r="J494" s="1" t="s">
        <v>37</v>
      </c>
      <c r="K494">
        <v>282</v>
      </c>
      <c r="L494">
        <v>13</v>
      </c>
      <c r="M494">
        <v>8147</v>
      </c>
      <c r="N494" t="s">
        <v>90</v>
      </c>
      <c r="O494">
        <v>16</v>
      </c>
      <c r="P494">
        <v>1440</v>
      </c>
      <c r="Q494">
        <v>3</v>
      </c>
      <c r="R494">
        <v>12</v>
      </c>
      <c r="S494">
        <v>16</v>
      </c>
      <c r="T494">
        <v>84</v>
      </c>
      <c r="U494" t="s">
        <v>39</v>
      </c>
      <c r="V494">
        <v>2</v>
      </c>
      <c r="W494">
        <v>8</v>
      </c>
      <c r="X494" t="s">
        <v>76</v>
      </c>
      <c r="Y494" t="s">
        <v>64</v>
      </c>
      <c r="Z494" t="s">
        <v>42</v>
      </c>
      <c r="AA494" t="s">
        <v>114</v>
      </c>
      <c r="AB494">
        <v>4</v>
      </c>
      <c r="AC494">
        <v>6</v>
      </c>
      <c r="AD494" t="s">
        <v>66</v>
      </c>
      <c r="AE494" t="s">
        <v>45</v>
      </c>
      <c r="AF494" t="s">
        <v>46</v>
      </c>
      <c r="AG494">
        <f>MONTH(DATEVALUE( Table1[[#This Row],[Months]]&amp; " 1"))</f>
        <v>8</v>
      </c>
    </row>
    <row r="495" spans="1:33" x14ac:dyDescent="0.35">
      <c r="A495">
        <v>494</v>
      </c>
      <c r="B495">
        <v>49</v>
      </c>
      <c r="C495" s="1" t="s">
        <v>32</v>
      </c>
      <c r="D495" t="s">
        <v>68</v>
      </c>
      <c r="E495">
        <v>94637</v>
      </c>
      <c r="F495" t="s">
        <v>34</v>
      </c>
      <c r="G495" t="s">
        <v>34</v>
      </c>
      <c r="H495" t="s">
        <v>85</v>
      </c>
      <c r="I495" t="s">
        <v>36</v>
      </c>
      <c r="J495" s="1" t="s">
        <v>73</v>
      </c>
      <c r="K495">
        <v>197</v>
      </c>
      <c r="L495">
        <v>14</v>
      </c>
      <c r="M495">
        <v>8244</v>
      </c>
      <c r="N495" t="s">
        <v>63</v>
      </c>
      <c r="O495">
        <v>10</v>
      </c>
      <c r="P495">
        <v>3626</v>
      </c>
      <c r="Q495">
        <v>4</v>
      </c>
      <c r="R495">
        <v>25</v>
      </c>
      <c r="S495">
        <v>6</v>
      </c>
      <c r="T495">
        <v>54</v>
      </c>
      <c r="U495" t="s">
        <v>39</v>
      </c>
      <c r="V495">
        <v>2</v>
      </c>
      <c r="W495">
        <v>8</v>
      </c>
      <c r="X495" t="s">
        <v>53</v>
      </c>
      <c r="Y495" t="s">
        <v>64</v>
      </c>
      <c r="Z495" t="s">
        <v>42</v>
      </c>
      <c r="AA495" t="s">
        <v>114</v>
      </c>
      <c r="AB495">
        <v>4</v>
      </c>
      <c r="AC495">
        <v>6</v>
      </c>
      <c r="AD495" t="s">
        <v>66</v>
      </c>
      <c r="AE495" t="s">
        <v>45</v>
      </c>
      <c r="AF495" t="s">
        <v>58</v>
      </c>
      <c r="AG495">
        <f>MONTH(DATEVALUE( Table1[[#This Row],[Months]]&amp; " 1"))</f>
        <v>9</v>
      </c>
    </row>
    <row r="496" spans="1:33" x14ac:dyDescent="0.35">
      <c r="A496">
        <v>495</v>
      </c>
      <c r="B496">
        <v>44</v>
      </c>
      <c r="C496" s="1" t="s">
        <v>32</v>
      </c>
      <c r="D496" t="s">
        <v>92</v>
      </c>
      <c r="E496">
        <v>98033</v>
      </c>
      <c r="F496" t="s">
        <v>34</v>
      </c>
      <c r="G496" t="s">
        <v>49</v>
      </c>
      <c r="H496" t="s">
        <v>95</v>
      </c>
      <c r="I496" t="s">
        <v>36</v>
      </c>
      <c r="J496" s="1" t="s">
        <v>73</v>
      </c>
      <c r="K496">
        <v>168</v>
      </c>
      <c r="L496">
        <v>3</v>
      </c>
      <c r="M496">
        <v>9554</v>
      </c>
      <c r="N496" t="s">
        <v>74</v>
      </c>
      <c r="O496">
        <v>13</v>
      </c>
      <c r="P496">
        <v>184</v>
      </c>
      <c r="Q496">
        <v>7</v>
      </c>
      <c r="R496">
        <v>24</v>
      </c>
      <c r="S496">
        <v>48</v>
      </c>
      <c r="T496">
        <v>47</v>
      </c>
      <c r="U496" t="s">
        <v>52</v>
      </c>
      <c r="V496">
        <v>6</v>
      </c>
      <c r="W496">
        <v>4</v>
      </c>
      <c r="X496" t="s">
        <v>40</v>
      </c>
      <c r="Y496" t="s">
        <v>54</v>
      </c>
      <c r="Z496" t="s">
        <v>77</v>
      </c>
      <c r="AA496" t="s">
        <v>112</v>
      </c>
      <c r="AB496">
        <v>8</v>
      </c>
      <c r="AC496">
        <v>2</v>
      </c>
      <c r="AD496" t="s">
        <v>56</v>
      </c>
      <c r="AE496" t="s">
        <v>45</v>
      </c>
      <c r="AF496" t="s">
        <v>67</v>
      </c>
      <c r="AG496">
        <f>MONTH(DATEVALUE( Table1[[#This Row],[Months]]&amp; " 1"))</f>
        <v>10</v>
      </c>
    </row>
    <row r="497" spans="1:33" x14ac:dyDescent="0.35">
      <c r="A497">
        <v>496</v>
      </c>
      <c r="B497">
        <v>37</v>
      </c>
      <c r="C497" s="1" t="s">
        <v>32</v>
      </c>
      <c r="D497" t="s">
        <v>84</v>
      </c>
      <c r="E497">
        <v>90194</v>
      </c>
      <c r="F497" t="s">
        <v>34</v>
      </c>
      <c r="G497" t="s">
        <v>34</v>
      </c>
      <c r="H497" t="s">
        <v>69</v>
      </c>
      <c r="I497" t="s">
        <v>36</v>
      </c>
      <c r="J497" s="1" t="s">
        <v>70</v>
      </c>
      <c r="K497">
        <v>252</v>
      </c>
      <c r="L497">
        <v>15</v>
      </c>
      <c r="M497">
        <v>9387</v>
      </c>
      <c r="N497" t="s">
        <v>82</v>
      </c>
      <c r="O497">
        <v>2</v>
      </c>
      <c r="P497">
        <v>4996</v>
      </c>
      <c r="Q497">
        <v>2</v>
      </c>
      <c r="R497">
        <v>17</v>
      </c>
      <c r="S497">
        <v>11</v>
      </c>
      <c r="T497">
        <v>39</v>
      </c>
      <c r="U497" t="s">
        <v>39</v>
      </c>
      <c r="V497">
        <v>2</v>
      </c>
      <c r="W497">
        <v>8</v>
      </c>
      <c r="X497" t="s">
        <v>40</v>
      </c>
      <c r="Y497" t="s">
        <v>41</v>
      </c>
      <c r="Z497" t="s">
        <v>42</v>
      </c>
      <c r="AA497" t="s">
        <v>114</v>
      </c>
      <c r="AB497">
        <v>4</v>
      </c>
      <c r="AC497">
        <v>6</v>
      </c>
      <c r="AD497" t="s">
        <v>102</v>
      </c>
      <c r="AE497" t="s">
        <v>45</v>
      </c>
      <c r="AF497" t="s">
        <v>71</v>
      </c>
      <c r="AG497">
        <f>MONTH(DATEVALUE( Table1[[#This Row],[Months]]&amp; " 1"))</f>
        <v>11</v>
      </c>
    </row>
    <row r="498" spans="1:33" x14ac:dyDescent="0.35">
      <c r="A498">
        <v>497</v>
      </c>
      <c r="B498">
        <v>41</v>
      </c>
      <c r="C498" s="1" t="s">
        <v>47</v>
      </c>
      <c r="D498" t="s">
        <v>92</v>
      </c>
      <c r="E498">
        <v>96917</v>
      </c>
      <c r="F498" t="s">
        <v>34</v>
      </c>
      <c r="G498" t="s">
        <v>49</v>
      </c>
      <c r="H498" t="s">
        <v>35</v>
      </c>
      <c r="I498" t="s">
        <v>51</v>
      </c>
      <c r="J498" s="1" t="s">
        <v>73</v>
      </c>
      <c r="K498">
        <v>82</v>
      </c>
      <c r="L498">
        <v>19</v>
      </c>
      <c r="M498">
        <v>4020</v>
      </c>
      <c r="N498" t="s">
        <v>61</v>
      </c>
      <c r="O498">
        <v>3</v>
      </c>
      <c r="P498">
        <v>8412</v>
      </c>
      <c r="Q498">
        <v>3</v>
      </c>
      <c r="R498">
        <v>10</v>
      </c>
      <c r="S498">
        <v>3</v>
      </c>
      <c r="T498">
        <v>30</v>
      </c>
      <c r="U498" t="s">
        <v>39</v>
      </c>
      <c r="V498">
        <v>2</v>
      </c>
      <c r="W498">
        <v>8</v>
      </c>
      <c r="X498" t="s">
        <v>63</v>
      </c>
      <c r="Y498" t="s">
        <v>64</v>
      </c>
      <c r="Z498" t="s">
        <v>42</v>
      </c>
      <c r="AA498" t="s">
        <v>114</v>
      </c>
      <c r="AB498">
        <v>4</v>
      </c>
      <c r="AC498">
        <v>6</v>
      </c>
      <c r="AD498" t="s">
        <v>66</v>
      </c>
      <c r="AE498" t="s">
        <v>45</v>
      </c>
      <c r="AF498" t="s">
        <v>79</v>
      </c>
      <c r="AG498">
        <f>MONTH(DATEVALUE( Table1[[#This Row],[Months]]&amp; " 1"))</f>
        <v>12</v>
      </c>
    </row>
    <row r="499" spans="1:33" x14ac:dyDescent="0.35">
      <c r="A499">
        <v>498</v>
      </c>
      <c r="B499">
        <v>29</v>
      </c>
      <c r="C499" s="1" t="s">
        <v>47</v>
      </c>
      <c r="D499" t="s">
        <v>103</v>
      </c>
      <c r="E499">
        <v>84200</v>
      </c>
      <c r="F499" t="s">
        <v>34</v>
      </c>
      <c r="G499" t="s">
        <v>34</v>
      </c>
      <c r="H499" t="s">
        <v>81</v>
      </c>
      <c r="I499" t="s">
        <v>51</v>
      </c>
      <c r="J499" s="1" t="s">
        <v>70</v>
      </c>
      <c r="K499">
        <v>58</v>
      </c>
      <c r="L499">
        <v>17</v>
      </c>
      <c r="M499">
        <v>3139</v>
      </c>
      <c r="N499" t="s">
        <v>63</v>
      </c>
      <c r="O499">
        <v>19</v>
      </c>
      <c r="P499">
        <v>8031</v>
      </c>
      <c r="Q499">
        <v>6</v>
      </c>
      <c r="R499">
        <v>28</v>
      </c>
      <c r="S499">
        <v>28</v>
      </c>
      <c r="T499">
        <v>7</v>
      </c>
      <c r="U499" t="s">
        <v>39</v>
      </c>
      <c r="V499">
        <v>2</v>
      </c>
      <c r="W499">
        <v>8</v>
      </c>
      <c r="X499" t="s">
        <v>63</v>
      </c>
      <c r="Y499" t="s">
        <v>64</v>
      </c>
      <c r="Z499" t="s">
        <v>42</v>
      </c>
      <c r="AA499" t="s">
        <v>114</v>
      </c>
      <c r="AB499">
        <v>4</v>
      </c>
      <c r="AC499">
        <v>6</v>
      </c>
      <c r="AD499" t="s">
        <v>66</v>
      </c>
      <c r="AE499" t="s">
        <v>45</v>
      </c>
      <c r="AF499" t="s">
        <v>83</v>
      </c>
      <c r="AG499">
        <f>MONTH(DATEVALUE( Table1[[#This Row],[Months]]&amp; " 1"))</f>
        <v>1</v>
      </c>
    </row>
    <row r="500" spans="1:33" x14ac:dyDescent="0.35">
      <c r="A500">
        <v>499</v>
      </c>
      <c r="B500">
        <v>52</v>
      </c>
      <c r="C500" s="1" t="s">
        <v>32</v>
      </c>
      <c r="D500" t="s">
        <v>92</v>
      </c>
      <c r="E500">
        <v>66619</v>
      </c>
      <c r="F500" t="s">
        <v>34</v>
      </c>
      <c r="G500" t="s">
        <v>49</v>
      </c>
      <c r="H500" t="s">
        <v>50</v>
      </c>
      <c r="I500" t="s">
        <v>36</v>
      </c>
      <c r="J500" s="1" t="s">
        <v>37</v>
      </c>
      <c r="K500">
        <v>110</v>
      </c>
      <c r="L500">
        <v>3</v>
      </c>
      <c r="M500">
        <v>9841</v>
      </c>
      <c r="N500" t="s">
        <v>74</v>
      </c>
      <c r="O500">
        <v>6</v>
      </c>
      <c r="P500">
        <v>5563</v>
      </c>
      <c r="Q500">
        <v>8</v>
      </c>
      <c r="R500">
        <v>25</v>
      </c>
      <c r="S500">
        <v>41</v>
      </c>
      <c r="T500">
        <v>22</v>
      </c>
      <c r="U500" t="s">
        <v>75</v>
      </c>
      <c r="V500">
        <v>9</v>
      </c>
      <c r="W500">
        <v>1</v>
      </c>
      <c r="X500" t="s">
        <v>63</v>
      </c>
      <c r="Y500" t="s">
        <v>54</v>
      </c>
      <c r="Z500" t="s">
        <v>77</v>
      </c>
      <c r="AA500" t="s">
        <v>111</v>
      </c>
      <c r="AB500">
        <v>10</v>
      </c>
      <c r="AC500">
        <v>0</v>
      </c>
      <c r="AD500" t="s">
        <v>102</v>
      </c>
      <c r="AE500" t="s">
        <v>45</v>
      </c>
      <c r="AF500" t="s">
        <v>86</v>
      </c>
      <c r="AG500">
        <f>MONTH(DATEVALUE( Table1[[#This Row],[Months]]&amp; " 1"))</f>
        <v>2</v>
      </c>
    </row>
    <row r="501" spans="1:33" x14ac:dyDescent="0.35">
      <c r="A501">
        <v>500</v>
      </c>
      <c r="B501">
        <v>50</v>
      </c>
      <c r="C501" s="1" t="s">
        <v>47</v>
      </c>
      <c r="D501" t="s">
        <v>80</v>
      </c>
      <c r="E501">
        <v>37154</v>
      </c>
      <c r="F501" t="s">
        <v>49</v>
      </c>
      <c r="G501" t="s">
        <v>34</v>
      </c>
      <c r="H501" t="s">
        <v>69</v>
      </c>
      <c r="I501" t="s">
        <v>36</v>
      </c>
      <c r="J501" s="1" t="s">
        <v>73</v>
      </c>
      <c r="K501">
        <v>11</v>
      </c>
      <c r="L501">
        <v>16</v>
      </c>
      <c r="M501">
        <v>672</v>
      </c>
      <c r="N501" t="s">
        <v>82</v>
      </c>
      <c r="O501">
        <v>19</v>
      </c>
      <c r="P501">
        <v>3188</v>
      </c>
      <c r="Q501">
        <v>1</v>
      </c>
      <c r="R501">
        <v>18</v>
      </c>
      <c r="S501">
        <v>15</v>
      </c>
      <c r="T501">
        <v>50</v>
      </c>
      <c r="U501" t="s">
        <v>75</v>
      </c>
      <c r="V501">
        <v>9</v>
      </c>
      <c r="W501">
        <v>1</v>
      </c>
      <c r="X501" t="s">
        <v>76</v>
      </c>
      <c r="Y501" t="s">
        <v>64</v>
      </c>
      <c r="Z501" t="s">
        <v>42</v>
      </c>
      <c r="AA501" t="s">
        <v>111</v>
      </c>
      <c r="AB501">
        <v>10</v>
      </c>
      <c r="AC501">
        <v>0</v>
      </c>
      <c r="AD501" t="s">
        <v>66</v>
      </c>
      <c r="AE501" t="s">
        <v>57</v>
      </c>
      <c r="AF501" t="s">
        <v>87</v>
      </c>
      <c r="AG501">
        <f>MONTH(DATEVALUE( Table1[[#This Row],[Months]]&amp; " 1"))</f>
        <v>3</v>
      </c>
    </row>
    <row r="502" spans="1:33" x14ac:dyDescent="0.35">
      <c r="A502">
        <v>501</v>
      </c>
      <c r="B502">
        <v>50</v>
      </c>
      <c r="C502" s="1" t="s">
        <v>32</v>
      </c>
      <c r="D502" t="s">
        <v>59</v>
      </c>
      <c r="E502">
        <v>39539</v>
      </c>
      <c r="F502" t="s">
        <v>49</v>
      </c>
      <c r="G502" t="s">
        <v>49</v>
      </c>
      <c r="H502" t="s">
        <v>81</v>
      </c>
      <c r="I502" t="s">
        <v>51</v>
      </c>
      <c r="J502" s="1" t="s">
        <v>73</v>
      </c>
      <c r="K502">
        <v>253</v>
      </c>
      <c r="L502">
        <v>14</v>
      </c>
      <c r="M502">
        <v>778</v>
      </c>
      <c r="N502" t="s">
        <v>61</v>
      </c>
      <c r="O502">
        <v>27</v>
      </c>
      <c r="P502">
        <v>9285</v>
      </c>
      <c r="Q502">
        <v>4</v>
      </c>
      <c r="R502">
        <v>19</v>
      </c>
      <c r="S502">
        <v>13</v>
      </c>
      <c r="T502">
        <v>45</v>
      </c>
      <c r="U502" t="s">
        <v>39</v>
      </c>
      <c r="V502">
        <v>2</v>
      </c>
      <c r="W502">
        <v>8</v>
      </c>
      <c r="X502" t="s">
        <v>53</v>
      </c>
      <c r="Y502" t="s">
        <v>64</v>
      </c>
      <c r="Z502" t="s">
        <v>77</v>
      </c>
      <c r="AA502" t="s">
        <v>114</v>
      </c>
      <c r="AB502">
        <v>4</v>
      </c>
      <c r="AC502">
        <v>6</v>
      </c>
      <c r="AD502" t="s">
        <v>66</v>
      </c>
      <c r="AE502" t="s">
        <v>57</v>
      </c>
      <c r="AF502" t="s">
        <v>88</v>
      </c>
      <c r="AG502">
        <f>MONTH(DATEVALUE( Table1[[#This Row],[Months]]&amp; " 1"))</f>
        <v>4</v>
      </c>
    </row>
    <row r="503" spans="1:33" x14ac:dyDescent="0.35">
      <c r="A503">
        <v>502</v>
      </c>
      <c r="B503">
        <v>60</v>
      </c>
      <c r="C503" s="1" t="s">
        <v>89</v>
      </c>
      <c r="D503" t="s">
        <v>59</v>
      </c>
      <c r="E503">
        <v>80058</v>
      </c>
      <c r="F503" t="s">
        <v>34</v>
      </c>
      <c r="G503" t="s">
        <v>34</v>
      </c>
      <c r="H503" t="s">
        <v>85</v>
      </c>
      <c r="I503" t="s">
        <v>36</v>
      </c>
      <c r="J503" s="1" t="s">
        <v>60</v>
      </c>
      <c r="K503">
        <v>185</v>
      </c>
      <c r="L503">
        <v>12</v>
      </c>
      <c r="M503">
        <v>4928</v>
      </c>
      <c r="N503" t="s">
        <v>61</v>
      </c>
      <c r="O503">
        <v>21</v>
      </c>
      <c r="P503">
        <v>2945</v>
      </c>
      <c r="Q503">
        <v>1</v>
      </c>
      <c r="R503">
        <v>18</v>
      </c>
      <c r="S503">
        <v>42</v>
      </c>
      <c r="T503">
        <v>74</v>
      </c>
      <c r="U503" t="s">
        <v>75</v>
      </c>
      <c r="V503">
        <v>9</v>
      </c>
      <c r="W503">
        <v>1</v>
      </c>
      <c r="X503" t="s">
        <v>63</v>
      </c>
      <c r="Y503" t="s">
        <v>64</v>
      </c>
      <c r="Z503" t="s">
        <v>77</v>
      </c>
      <c r="AA503" t="s">
        <v>111</v>
      </c>
      <c r="AB503">
        <v>10</v>
      </c>
      <c r="AC503">
        <v>0</v>
      </c>
      <c r="AD503" t="s">
        <v>66</v>
      </c>
      <c r="AE503" t="s">
        <v>45</v>
      </c>
      <c r="AF503" t="s">
        <v>91</v>
      </c>
      <c r="AG503">
        <f>MONTH(DATEVALUE( Table1[[#This Row],[Months]]&amp; " 1"))</f>
        <v>5</v>
      </c>
    </row>
    <row r="504" spans="1:33" x14ac:dyDescent="0.35">
      <c r="A504">
        <v>503</v>
      </c>
      <c r="B504">
        <v>54</v>
      </c>
      <c r="C504" s="1" t="s">
        <v>32</v>
      </c>
      <c r="D504" t="s">
        <v>33</v>
      </c>
      <c r="E504">
        <v>82068</v>
      </c>
      <c r="F504" t="s">
        <v>34</v>
      </c>
      <c r="G504" t="s">
        <v>49</v>
      </c>
      <c r="H504" t="s">
        <v>85</v>
      </c>
      <c r="I504" t="s">
        <v>51</v>
      </c>
      <c r="J504" s="1" t="s">
        <v>37</v>
      </c>
      <c r="K504">
        <v>247</v>
      </c>
      <c r="L504">
        <v>12</v>
      </c>
      <c r="M504">
        <v>3023</v>
      </c>
      <c r="N504" t="s">
        <v>82</v>
      </c>
      <c r="O504">
        <v>20</v>
      </c>
      <c r="P504">
        <v>6765</v>
      </c>
      <c r="Q504">
        <v>2</v>
      </c>
      <c r="R504">
        <v>13</v>
      </c>
      <c r="S504">
        <v>45</v>
      </c>
      <c r="T504">
        <v>72</v>
      </c>
      <c r="U504" t="s">
        <v>62</v>
      </c>
      <c r="V504">
        <v>7</v>
      </c>
      <c r="W504">
        <v>3</v>
      </c>
      <c r="X504" t="s">
        <v>63</v>
      </c>
      <c r="Y504" t="s">
        <v>64</v>
      </c>
      <c r="Z504" t="s">
        <v>42</v>
      </c>
      <c r="AA504" t="s">
        <v>113</v>
      </c>
      <c r="AB504">
        <v>9</v>
      </c>
      <c r="AC504">
        <v>1</v>
      </c>
      <c r="AD504" t="s">
        <v>66</v>
      </c>
      <c r="AE504" t="s">
        <v>45</v>
      </c>
      <c r="AF504" t="s">
        <v>93</v>
      </c>
      <c r="AG504">
        <f>MONTH(DATEVALUE( Table1[[#This Row],[Months]]&amp; " 1"))</f>
        <v>6</v>
      </c>
    </row>
    <row r="505" spans="1:33" x14ac:dyDescent="0.35">
      <c r="A505">
        <v>504</v>
      </c>
      <c r="B505">
        <v>29</v>
      </c>
      <c r="C505" s="1" t="s">
        <v>32</v>
      </c>
      <c r="D505" t="s">
        <v>80</v>
      </c>
      <c r="E505">
        <v>97313</v>
      </c>
      <c r="F505" t="s">
        <v>34</v>
      </c>
      <c r="G505" t="s">
        <v>34</v>
      </c>
      <c r="H505" t="s">
        <v>85</v>
      </c>
      <c r="I505" t="s">
        <v>36</v>
      </c>
      <c r="J505" s="1" t="s">
        <v>37</v>
      </c>
      <c r="K505">
        <v>68</v>
      </c>
      <c r="L505">
        <v>11</v>
      </c>
      <c r="M505">
        <v>1861</v>
      </c>
      <c r="N505" t="s">
        <v>96</v>
      </c>
      <c r="O505">
        <v>19</v>
      </c>
      <c r="P505">
        <v>2474</v>
      </c>
      <c r="Q505">
        <v>8</v>
      </c>
      <c r="R505">
        <v>14</v>
      </c>
      <c r="S505">
        <v>17</v>
      </c>
      <c r="T505">
        <v>91</v>
      </c>
      <c r="U505" t="s">
        <v>75</v>
      </c>
      <c r="V505">
        <v>9</v>
      </c>
      <c r="W505">
        <v>1</v>
      </c>
      <c r="X505" t="s">
        <v>76</v>
      </c>
      <c r="Y505" t="s">
        <v>41</v>
      </c>
      <c r="Z505" t="s">
        <v>101</v>
      </c>
      <c r="AA505" t="s">
        <v>111</v>
      </c>
      <c r="AB505">
        <v>10</v>
      </c>
      <c r="AC505">
        <v>0</v>
      </c>
      <c r="AD505" t="s">
        <v>66</v>
      </c>
      <c r="AE505" t="s">
        <v>45</v>
      </c>
      <c r="AF505" t="s">
        <v>97</v>
      </c>
      <c r="AG505">
        <f>MONTH(DATEVALUE( Table1[[#This Row],[Months]]&amp; " 1"))</f>
        <v>7</v>
      </c>
    </row>
    <row r="506" spans="1:33" x14ac:dyDescent="0.35">
      <c r="A506">
        <v>505</v>
      </c>
      <c r="B506">
        <v>20</v>
      </c>
      <c r="C506" s="1" t="s">
        <v>47</v>
      </c>
      <c r="D506" t="s">
        <v>84</v>
      </c>
      <c r="E506">
        <v>50373</v>
      </c>
      <c r="F506" t="s">
        <v>34</v>
      </c>
      <c r="G506" t="s">
        <v>49</v>
      </c>
      <c r="H506" t="s">
        <v>69</v>
      </c>
      <c r="I506" t="s">
        <v>51</v>
      </c>
      <c r="J506" s="1" t="s">
        <v>60</v>
      </c>
      <c r="K506">
        <v>108</v>
      </c>
      <c r="L506">
        <v>17</v>
      </c>
      <c r="M506">
        <v>3140</v>
      </c>
      <c r="N506" t="s">
        <v>90</v>
      </c>
      <c r="O506">
        <v>8</v>
      </c>
      <c r="P506">
        <v>6787</v>
      </c>
      <c r="Q506">
        <v>6</v>
      </c>
      <c r="R506">
        <v>24</v>
      </c>
      <c r="S506">
        <v>7</v>
      </c>
      <c r="T506">
        <v>10</v>
      </c>
      <c r="U506" t="s">
        <v>52</v>
      </c>
      <c r="V506">
        <v>6</v>
      </c>
      <c r="W506">
        <v>4</v>
      </c>
      <c r="X506" t="s">
        <v>76</v>
      </c>
      <c r="Y506" t="s">
        <v>41</v>
      </c>
      <c r="Z506" t="s">
        <v>77</v>
      </c>
      <c r="AA506" t="s">
        <v>112</v>
      </c>
      <c r="AB506">
        <v>8</v>
      </c>
      <c r="AC506">
        <v>2</v>
      </c>
      <c r="AD506" t="s">
        <v>44</v>
      </c>
      <c r="AE506" t="s">
        <v>57</v>
      </c>
      <c r="AF506" t="s">
        <v>46</v>
      </c>
      <c r="AG506">
        <f>MONTH(DATEVALUE( Table1[[#This Row],[Months]]&amp; " 1"))</f>
        <v>8</v>
      </c>
    </row>
    <row r="507" spans="1:33" x14ac:dyDescent="0.35">
      <c r="A507">
        <v>506</v>
      </c>
      <c r="B507">
        <v>18</v>
      </c>
      <c r="C507" s="1" t="s">
        <v>32</v>
      </c>
      <c r="D507" t="s">
        <v>33</v>
      </c>
      <c r="E507">
        <v>53154</v>
      </c>
      <c r="F507" t="s">
        <v>34</v>
      </c>
      <c r="G507" t="s">
        <v>34</v>
      </c>
      <c r="H507" t="s">
        <v>72</v>
      </c>
      <c r="I507" t="s">
        <v>36</v>
      </c>
      <c r="J507" s="1" t="s">
        <v>60</v>
      </c>
      <c r="K507">
        <v>11</v>
      </c>
      <c r="L507">
        <v>8</v>
      </c>
      <c r="M507">
        <v>1075</v>
      </c>
      <c r="N507" t="s">
        <v>82</v>
      </c>
      <c r="O507">
        <v>14</v>
      </c>
      <c r="P507">
        <v>8792</v>
      </c>
      <c r="Q507">
        <v>9</v>
      </c>
      <c r="R507">
        <v>16</v>
      </c>
      <c r="S507">
        <v>28</v>
      </c>
      <c r="T507">
        <v>14</v>
      </c>
      <c r="U507" t="s">
        <v>52</v>
      </c>
      <c r="V507">
        <v>6</v>
      </c>
      <c r="W507">
        <v>4</v>
      </c>
      <c r="X507" t="s">
        <v>63</v>
      </c>
      <c r="Y507" t="s">
        <v>54</v>
      </c>
      <c r="Z507" t="s">
        <v>77</v>
      </c>
      <c r="AA507" t="s">
        <v>112</v>
      </c>
      <c r="AB507">
        <v>8</v>
      </c>
      <c r="AC507">
        <v>2</v>
      </c>
      <c r="AD507" t="s">
        <v>56</v>
      </c>
      <c r="AE507" t="s">
        <v>45</v>
      </c>
      <c r="AF507" t="s">
        <v>58</v>
      </c>
      <c r="AG507">
        <f>MONTH(DATEVALUE( Table1[[#This Row],[Months]]&amp; " 1"))</f>
        <v>9</v>
      </c>
    </row>
    <row r="508" spans="1:33" x14ac:dyDescent="0.35">
      <c r="A508">
        <v>507</v>
      </c>
      <c r="B508">
        <v>50</v>
      </c>
      <c r="C508" s="1" t="s">
        <v>32</v>
      </c>
      <c r="D508" t="s">
        <v>92</v>
      </c>
      <c r="E508">
        <v>26031</v>
      </c>
      <c r="F508" t="s">
        <v>49</v>
      </c>
      <c r="G508" t="s">
        <v>49</v>
      </c>
      <c r="H508" t="s">
        <v>95</v>
      </c>
      <c r="I508" t="s">
        <v>36</v>
      </c>
      <c r="J508" s="1" t="s">
        <v>70</v>
      </c>
      <c r="K508">
        <v>252</v>
      </c>
      <c r="L508">
        <v>17</v>
      </c>
      <c r="M508">
        <v>9909</v>
      </c>
      <c r="N508" t="s">
        <v>82</v>
      </c>
      <c r="O508">
        <v>10</v>
      </c>
      <c r="P508">
        <v>9352</v>
      </c>
      <c r="Q508">
        <v>2</v>
      </c>
      <c r="R508">
        <v>18</v>
      </c>
      <c r="S508">
        <v>38</v>
      </c>
      <c r="T508">
        <v>46</v>
      </c>
      <c r="U508" t="s">
        <v>62</v>
      </c>
      <c r="V508">
        <v>7</v>
      </c>
      <c r="W508">
        <v>3</v>
      </c>
      <c r="X508" t="s">
        <v>63</v>
      </c>
      <c r="Y508" t="s">
        <v>64</v>
      </c>
      <c r="Z508" t="s">
        <v>42</v>
      </c>
      <c r="AA508" t="s">
        <v>113</v>
      </c>
      <c r="AB508">
        <v>9</v>
      </c>
      <c r="AC508">
        <v>1</v>
      </c>
      <c r="AD508" t="s">
        <v>102</v>
      </c>
      <c r="AE508" t="s">
        <v>45</v>
      </c>
      <c r="AF508" t="s">
        <v>67</v>
      </c>
      <c r="AG508">
        <f>MONTH(DATEVALUE( Table1[[#This Row],[Months]]&amp; " 1"))</f>
        <v>10</v>
      </c>
    </row>
    <row r="509" spans="1:33" x14ac:dyDescent="0.35">
      <c r="A509">
        <v>508</v>
      </c>
      <c r="B509">
        <v>57</v>
      </c>
      <c r="C509" s="1" t="s">
        <v>47</v>
      </c>
      <c r="D509" t="s">
        <v>84</v>
      </c>
      <c r="E509">
        <v>91975</v>
      </c>
      <c r="F509" t="s">
        <v>34</v>
      </c>
      <c r="G509" t="s">
        <v>34</v>
      </c>
      <c r="H509" t="s">
        <v>85</v>
      </c>
      <c r="I509" t="s">
        <v>36</v>
      </c>
      <c r="J509" s="1" t="s">
        <v>70</v>
      </c>
      <c r="K509">
        <v>220</v>
      </c>
      <c r="L509">
        <v>11</v>
      </c>
      <c r="M509">
        <v>9476</v>
      </c>
      <c r="N509" t="s">
        <v>105</v>
      </c>
      <c r="O509">
        <v>3</v>
      </c>
      <c r="P509">
        <v>4599</v>
      </c>
      <c r="Q509">
        <v>3</v>
      </c>
      <c r="R509">
        <v>26</v>
      </c>
      <c r="S509">
        <v>13</v>
      </c>
      <c r="T509">
        <v>75</v>
      </c>
      <c r="U509" t="s">
        <v>62</v>
      </c>
      <c r="V509">
        <v>7</v>
      </c>
      <c r="W509">
        <v>3</v>
      </c>
      <c r="X509" t="s">
        <v>53</v>
      </c>
      <c r="Y509" t="s">
        <v>41</v>
      </c>
      <c r="Z509" t="s">
        <v>42</v>
      </c>
      <c r="AA509" t="s">
        <v>113</v>
      </c>
      <c r="AB509">
        <v>9</v>
      </c>
      <c r="AC509">
        <v>1</v>
      </c>
      <c r="AD509" t="s">
        <v>66</v>
      </c>
      <c r="AE509" t="s">
        <v>57</v>
      </c>
      <c r="AF509" t="s">
        <v>71</v>
      </c>
      <c r="AG509">
        <f>MONTH(DATEVALUE( Table1[[#This Row],[Months]]&amp; " 1"))</f>
        <v>11</v>
      </c>
    </row>
    <row r="510" spans="1:33" x14ac:dyDescent="0.35">
      <c r="A510">
        <v>509</v>
      </c>
      <c r="B510">
        <v>27</v>
      </c>
      <c r="C510" s="1" t="s">
        <v>47</v>
      </c>
      <c r="D510" t="s">
        <v>94</v>
      </c>
      <c r="E510">
        <v>42785</v>
      </c>
      <c r="F510" t="s">
        <v>49</v>
      </c>
      <c r="G510" t="s">
        <v>34</v>
      </c>
      <c r="H510" t="s">
        <v>95</v>
      </c>
      <c r="I510" t="s">
        <v>36</v>
      </c>
      <c r="J510" s="1" t="s">
        <v>73</v>
      </c>
      <c r="K510">
        <v>132</v>
      </c>
      <c r="L510">
        <v>2</v>
      </c>
      <c r="M510">
        <v>6764</v>
      </c>
      <c r="N510" t="s">
        <v>61</v>
      </c>
      <c r="O510">
        <v>6</v>
      </c>
      <c r="P510">
        <v>6274</v>
      </c>
      <c r="Q510">
        <v>9</v>
      </c>
      <c r="R510">
        <v>18</v>
      </c>
      <c r="S510">
        <v>17</v>
      </c>
      <c r="T510">
        <v>6</v>
      </c>
      <c r="U510" t="s">
        <v>52</v>
      </c>
      <c r="V510">
        <v>6</v>
      </c>
      <c r="W510">
        <v>4</v>
      </c>
      <c r="X510" t="s">
        <v>63</v>
      </c>
      <c r="Y510" t="s">
        <v>41</v>
      </c>
      <c r="Z510" t="s">
        <v>42</v>
      </c>
      <c r="AA510" t="s">
        <v>112</v>
      </c>
      <c r="AB510">
        <v>8</v>
      </c>
      <c r="AC510">
        <v>2</v>
      </c>
      <c r="AD510" t="s">
        <v>102</v>
      </c>
      <c r="AE510" t="s">
        <v>45</v>
      </c>
      <c r="AF510" t="s">
        <v>79</v>
      </c>
      <c r="AG510">
        <f>MONTH(DATEVALUE( Table1[[#This Row],[Months]]&amp; " 1"))</f>
        <v>12</v>
      </c>
    </row>
    <row r="511" spans="1:33" x14ac:dyDescent="0.35">
      <c r="A511">
        <v>510</v>
      </c>
      <c r="B511">
        <v>60</v>
      </c>
      <c r="C511" s="1" t="s">
        <v>89</v>
      </c>
      <c r="D511" t="s">
        <v>84</v>
      </c>
      <c r="E511">
        <v>98928</v>
      </c>
      <c r="F511" t="s">
        <v>34</v>
      </c>
      <c r="G511" t="s">
        <v>34</v>
      </c>
      <c r="H511" t="s">
        <v>95</v>
      </c>
      <c r="I511" t="s">
        <v>36</v>
      </c>
      <c r="J511" s="1" t="s">
        <v>73</v>
      </c>
      <c r="K511">
        <v>238</v>
      </c>
      <c r="L511">
        <v>10</v>
      </c>
      <c r="M511">
        <v>1987</v>
      </c>
      <c r="N511" t="s">
        <v>38</v>
      </c>
      <c r="O511">
        <v>29</v>
      </c>
      <c r="P511">
        <v>4313</v>
      </c>
      <c r="Q511">
        <v>9</v>
      </c>
      <c r="R511">
        <v>16</v>
      </c>
      <c r="S511">
        <v>15</v>
      </c>
      <c r="T511">
        <v>21</v>
      </c>
      <c r="U511" t="s">
        <v>39</v>
      </c>
      <c r="V511">
        <v>2</v>
      </c>
      <c r="W511">
        <v>8</v>
      </c>
      <c r="X511" t="s">
        <v>40</v>
      </c>
      <c r="Y511" t="s">
        <v>41</v>
      </c>
      <c r="Z511" t="s">
        <v>100</v>
      </c>
      <c r="AA511" t="s">
        <v>114</v>
      </c>
      <c r="AB511">
        <v>4</v>
      </c>
      <c r="AC511">
        <v>6</v>
      </c>
      <c r="AD511" t="s">
        <v>102</v>
      </c>
      <c r="AE511" t="s">
        <v>45</v>
      </c>
      <c r="AF511" t="s">
        <v>83</v>
      </c>
      <c r="AG511">
        <f>MONTH(DATEVALUE( Table1[[#This Row],[Months]]&amp; " 1"))</f>
        <v>1</v>
      </c>
    </row>
    <row r="512" spans="1:33" x14ac:dyDescent="0.35">
      <c r="A512">
        <v>511</v>
      </c>
      <c r="B512">
        <v>61</v>
      </c>
      <c r="C512" s="1" t="s">
        <v>47</v>
      </c>
      <c r="D512" t="s">
        <v>48</v>
      </c>
      <c r="E512">
        <v>48669</v>
      </c>
      <c r="F512" t="s">
        <v>49</v>
      </c>
      <c r="G512" t="s">
        <v>34</v>
      </c>
      <c r="H512" t="s">
        <v>95</v>
      </c>
      <c r="I512" t="s">
        <v>36</v>
      </c>
      <c r="J512" s="1" t="s">
        <v>73</v>
      </c>
      <c r="K512">
        <v>91</v>
      </c>
      <c r="L512">
        <v>10</v>
      </c>
      <c r="M512">
        <v>9194</v>
      </c>
      <c r="N512" t="s">
        <v>82</v>
      </c>
      <c r="O512">
        <v>15</v>
      </c>
      <c r="P512">
        <v>2218</v>
      </c>
      <c r="Q512">
        <v>6</v>
      </c>
      <c r="R512">
        <v>17</v>
      </c>
      <c r="S512">
        <v>36</v>
      </c>
      <c r="T512">
        <v>62</v>
      </c>
      <c r="U512" t="s">
        <v>39</v>
      </c>
      <c r="V512">
        <v>2</v>
      </c>
      <c r="W512">
        <v>8</v>
      </c>
      <c r="X512" t="s">
        <v>53</v>
      </c>
      <c r="Y512" t="s">
        <v>41</v>
      </c>
      <c r="Z512" t="s">
        <v>42</v>
      </c>
      <c r="AA512" t="s">
        <v>114</v>
      </c>
      <c r="AB512">
        <v>4</v>
      </c>
      <c r="AC512">
        <v>6</v>
      </c>
      <c r="AD512" t="s">
        <v>44</v>
      </c>
      <c r="AE512" t="s">
        <v>45</v>
      </c>
      <c r="AF512" t="s">
        <v>86</v>
      </c>
      <c r="AG512">
        <f>MONTH(DATEVALUE( Table1[[#This Row],[Months]]&amp; " 1"))</f>
        <v>2</v>
      </c>
    </row>
    <row r="513" spans="1:33" x14ac:dyDescent="0.35">
      <c r="A513">
        <v>512</v>
      </c>
      <c r="B513">
        <v>46</v>
      </c>
      <c r="C513" s="1" t="s">
        <v>32</v>
      </c>
      <c r="D513" t="s">
        <v>33</v>
      </c>
      <c r="E513">
        <v>22282</v>
      </c>
      <c r="F513" t="s">
        <v>49</v>
      </c>
      <c r="G513" t="s">
        <v>49</v>
      </c>
      <c r="H513" t="s">
        <v>85</v>
      </c>
      <c r="I513" t="s">
        <v>51</v>
      </c>
      <c r="J513" s="1" t="s">
        <v>73</v>
      </c>
      <c r="K513">
        <v>153</v>
      </c>
      <c r="L513">
        <v>11</v>
      </c>
      <c r="M513">
        <v>6328</v>
      </c>
      <c r="N513" t="s">
        <v>74</v>
      </c>
      <c r="O513">
        <v>23</v>
      </c>
      <c r="P513">
        <v>1152</v>
      </c>
      <c r="Q513">
        <v>3</v>
      </c>
      <c r="R513">
        <v>7</v>
      </c>
      <c r="S513">
        <v>28</v>
      </c>
      <c r="T513">
        <v>97</v>
      </c>
      <c r="U513" t="s">
        <v>52</v>
      </c>
      <c r="V513">
        <v>6</v>
      </c>
      <c r="W513">
        <v>4</v>
      </c>
      <c r="X513" t="s">
        <v>76</v>
      </c>
      <c r="Y513" t="s">
        <v>41</v>
      </c>
      <c r="Z513" t="s">
        <v>42</v>
      </c>
      <c r="AA513" t="s">
        <v>112</v>
      </c>
      <c r="AB513">
        <v>8</v>
      </c>
      <c r="AC513">
        <v>2</v>
      </c>
      <c r="AD513" t="s">
        <v>56</v>
      </c>
      <c r="AE513" t="s">
        <v>57</v>
      </c>
      <c r="AF513" t="s">
        <v>87</v>
      </c>
      <c r="AG513">
        <f>MONTH(DATEVALUE( Table1[[#This Row],[Months]]&amp; " 1"))</f>
        <v>3</v>
      </c>
    </row>
    <row r="514" spans="1:33" x14ac:dyDescent="0.35">
      <c r="A514">
        <v>513</v>
      </c>
      <c r="B514">
        <v>30</v>
      </c>
      <c r="C514" s="1" t="s">
        <v>47</v>
      </c>
      <c r="D514" t="s">
        <v>92</v>
      </c>
      <c r="E514">
        <v>54624</v>
      </c>
      <c r="F514" t="s">
        <v>34</v>
      </c>
      <c r="G514" t="s">
        <v>34</v>
      </c>
      <c r="H514" t="s">
        <v>35</v>
      </c>
      <c r="I514" t="s">
        <v>36</v>
      </c>
      <c r="J514" s="1" t="s">
        <v>70</v>
      </c>
      <c r="K514">
        <v>149</v>
      </c>
      <c r="L514">
        <v>6</v>
      </c>
      <c r="M514">
        <v>1047</v>
      </c>
      <c r="N514" t="s">
        <v>90</v>
      </c>
      <c r="O514">
        <v>23</v>
      </c>
      <c r="P514">
        <v>56</v>
      </c>
      <c r="Q514">
        <v>5</v>
      </c>
      <c r="R514">
        <v>12</v>
      </c>
      <c r="S514">
        <v>15</v>
      </c>
      <c r="T514">
        <v>19</v>
      </c>
      <c r="U514" t="s">
        <v>75</v>
      </c>
      <c r="V514">
        <v>9</v>
      </c>
      <c r="W514">
        <v>1</v>
      </c>
      <c r="X514" t="s">
        <v>63</v>
      </c>
      <c r="Y514" t="s">
        <v>41</v>
      </c>
      <c r="Z514" t="s">
        <v>77</v>
      </c>
      <c r="AA514" t="s">
        <v>111</v>
      </c>
      <c r="AB514">
        <v>10</v>
      </c>
      <c r="AC514">
        <v>0</v>
      </c>
      <c r="AD514" t="s">
        <v>102</v>
      </c>
      <c r="AE514" t="s">
        <v>57</v>
      </c>
      <c r="AF514" t="s">
        <v>88</v>
      </c>
      <c r="AG514">
        <f>MONTH(DATEVALUE( Table1[[#This Row],[Months]]&amp; " 1"))</f>
        <v>4</v>
      </c>
    </row>
    <row r="515" spans="1:33" x14ac:dyDescent="0.35">
      <c r="A515">
        <v>514</v>
      </c>
      <c r="B515">
        <v>29</v>
      </c>
      <c r="C515" s="1" t="s">
        <v>47</v>
      </c>
      <c r="D515" t="s">
        <v>84</v>
      </c>
      <c r="E515">
        <v>68438</v>
      </c>
      <c r="F515" t="s">
        <v>34</v>
      </c>
      <c r="G515" t="s">
        <v>49</v>
      </c>
      <c r="H515" t="s">
        <v>95</v>
      </c>
      <c r="I515" t="s">
        <v>51</v>
      </c>
      <c r="J515" s="1" t="s">
        <v>37</v>
      </c>
      <c r="K515">
        <v>38</v>
      </c>
      <c r="L515">
        <v>4</v>
      </c>
      <c r="M515">
        <v>2177</v>
      </c>
      <c r="N515" t="s">
        <v>61</v>
      </c>
      <c r="O515">
        <v>18</v>
      </c>
      <c r="P515">
        <v>9396</v>
      </c>
      <c r="Q515">
        <v>2</v>
      </c>
      <c r="R515">
        <v>2</v>
      </c>
      <c r="S515">
        <v>46</v>
      </c>
      <c r="T515">
        <v>88</v>
      </c>
      <c r="U515" t="s">
        <v>39</v>
      </c>
      <c r="V515">
        <v>2</v>
      </c>
      <c r="W515">
        <v>8</v>
      </c>
      <c r="X515" t="s">
        <v>63</v>
      </c>
      <c r="Y515" t="s">
        <v>41</v>
      </c>
      <c r="Z515" t="s">
        <v>77</v>
      </c>
      <c r="AA515" t="s">
        <v>114</v>
      </c>
      <c r="AB515">
        <v>4</v>
      </c>
      <c r="AC515">
        <v>6</v>
      </c>
      <c r="AD515" t="s">
        <v>66</v>
      </c>
      <c r="AE515" t="s">
        <v>45</v>
      </c>
      <c r="AF515" t="s">
        <v>91</v>
      </c>
      <c r="AG515">
        <f>MONTH(DATEVALUE( Table1[[#This Row],[Months]]&amp; " 1"))</f>
        <v>5</v>
      </c>
    </row>
    <row r="516" spans="1:33" x14ac:dyDescent="0.35">
      <c r="A516">
        <v>515</v>
      </c>
      <c r="B516">
        <v>48</v>
      </c>
      <c r="C516" s="1" t="s">
        <v>89</v>
      </c>
      <c r="D516" t="s">
        <v>68</v>
      </c>
      <c r="E516">
        <v>87534</v>
      </c>
      <c r="F516" t="s">
        <v>34</v>
      </c>
      <c r="G516" t="s">
        <v>34</v>
      </c>
      <c r="H516" t="s">
        <v>95</v>
      </c>
      <c r="I516" t="s">
        <v>36</v>
      </c>
      <c r="J516" s="1" t="s">
        <v>73</v>
      </c>
      <c r="K516">
        <v>279</v>
      </c>
      <c r="L516">
        <v>12</v>
      </c>
      <c r="M516">
        <v>2339</v>
      </c>
      <c r="N516" t="s">
        <v>105</v>
      </c>
      <c r="O516">
        <v>14</v>
      </c>
      <c r="P516">
        <v>143</v>
      </c>
      <c r="Q516">
        <v>7</v>
      </c>
      <c r="R516">
        <v>10</v>
      </c>
      <c r="S516">
        <v>11</v>
      </c>
      <c r="T516">
        <v>82</v>
      </c>
      <c r="U516" t="s">
        <v>52</v>
      </c>
      <c r="V516">
        <v>6</v>
      </c>
      <c r="W516">
        <v>4</v>
      </c>
      <c r="X516" t="s">
        <v>76</v>
      </c>
      <c r="Y516" t="s">
        <v>41</v>
      </c>
      <c r="Z516" t="s">
        <v>42</v>
      </c>
      <c r="AA516" t="s">
        <v>112</v>
      </c>
      <c r="AB516">
        <v>8</v>
      </c>
      <c r="AC516">
        <v>2</v>
      </c>
      <c r="AD516" t="s">
        <v>102</v>
      </c>
      <c r="AE516" t="s">
        <v>45</v>
      </c>
      <c r="AF516" t="s">
        <v>93</v>
      </c>
      <c r="AG516">
        <f>MONTH(DATEVALUE( Table1[[#This Row],[Months]]&amp; " 1"))</f>
        <v>6</v>
      </c>
    </row>
    <row r="517" spans="1:33" x14ac:dyDescent="0.35">
      <c r="A517">
        <v>516</v>
      </c>
      <c r="B517">
        <v>63</v>
      </c>
      <c r="C517" s="1" t="s">
        <v>32</v>
      </c>
      <c r="D517" t="s">
        <v>59</v>
      </c>
      <c r="E517">
        <v>51705</v>
      </c>
      <c r="F517" t="s">
        <v>34</v>
      </c>
      <c r="G517" t="s">
        <v>49</v>
      </c>
      <c r="H517" t="s">
        <v>85</v>
      </c>
      <c r="I517" t="s">
        <v>36</v>
      </c>
      <c r="J517" s="1" t="s">
        <v>37</v>
      </c>
      <c r="K517">
        <v>256</v>
      </c>
      <c r="L517">
        <v>11</v>
      </c>
      <c r="M517">
        <v>501</v>
      </c>
      <c r="N517" t="s">
        <v>63</v>
      </c>
      <c r="O517">
        <v>19</v>
      </c>
      <c r="P517">
        <v>7218</v>
      </c>
      <c r="Q517">
        <v>8</v>
      </c>
      <c r="R517">
        <v>5</v>
      </c>
      <c r="S517">
        <v>31</v>
      </c>
      <c r="T517">
        <v>99</v>
      </c>
      <c r="U517" t="s">
        <v>62</v>
      </c>
      <c r="V517">
        <v>7</v>
      </c>
      <c r="W517">
        <v>3</v>
      </c>
      <c r="X517" t="s">
        <v>40</v>
      </c>
      <c r="Y517" t="s">
        <v>41</v>
      </c>
      <c r="Z517" t="s">
        <v>101</v>
      </c>
      <c r="AA517" t="s">
        <v>113</v>
      </c>
      <c r="AB517">
        <v>9</v>
      </c>
      <c r="AC517">
        <v>1</v>
      </c>
      <c r="AD517" t="s">
        <v>66</v>
      </c>
      <c r="AE517" t="s">
        <v>45</v>
      </c>
      <c r="AF517" t="s">
        <v>97</v>
      </c>
      <c r="AG517">
        <f>MONTH(DATEVALUE( Table1[[#This Row],[Months]]&amp; " 1"))</f>
        <v>7</v>
      </c>
    </row>
    <row r="518" spans="1:33" x14ac:dyDescent="0.35">
      <c r="A518">
        <v>517</v>
      </c>
      <c r="B518">
        <v>19</v>
      </c>
      <c r="C518" s="1" t="s">
        <v>32</v>
      </c>
      <c r="D518" t="s">
        <v>98</v>
      </c>
      <c r="E518">
        <v>58244</v>
      </c>
      <c r="F518" t="s">
        <v>34</v>
      </c>
      <c r="G518" t="s">
        <v>34</v>
      </c>
      <c r="H518" t="s">
        <v>69</v>
      </c>
      <c r="I518" t="s">
        <v>51</v>
      </c>
      <c r="J518" s="1" t="s">
        <v>73</v>
      </c>
      <c r="K518">
        <v>21</v>
      </c>
      <c r="L518">
        <v>13</v>
      </c>
      <c r="M518">
        <v>2234</v>
      </c>
      <c r="N518" t="s">
        <v>61</v>
      </c>
      <c r="O518">
        <v>28</v>
      </c>
      <c r="P518">
        <v>8559</v>
      </c>
      <c r="Q518">
        <v>6</v>
      </c>
      <c r="R518">
        <v>21</v>
      </c>
      <c r="S518">
        <v>4</v>
      </c>
      <c r="T518">
        <v>62</v>
      </c>
      <c r="U518" t="s">
        <v>52</v>
      </c>
      <c r="V518">
        <v>6</v>
      </c>
      <c r="W518">
        <v>4</v>
      </c>
      <c r="X518" t="s">
        <v>53</v>
      </c>
      <c r="Y518" t="s">
        <v>41</v>
      </c>
      <c r="Z518" t="s">
        <v>42</v>
      </c>
      <c r="AA518" t="s">
        <v>112</v>
      </c>
      <c r="AB518">
        <v>8</v>
      </c>
      <c r="AC518">
        <v>2</v>
      </c>
      <c r="AD518" t="s">
        <v>56</v>
      </c>
      <c r="AE518" t="s">
        <v>45</v>
      </c>
      <c r="AF518" t="s">
        <v>46</v>
      </c>
      <c r="AG518">
        <f>MONTH(DATEVALUE( Table1[[#This Row],[Months]]&amp; " 1"))</f>
        <v>8</v>
      </c>
    </row>
    <row r="519" spans="1:33" x14ac:dyDescent="0.35">
      <c r="A519">
        <v>518</v>
      </c>
      <c r="B519">
        <v>52</v>
      </c>
      <c r="C519" s="1" t="s">
        <v>32</v>
      </c>
      <c r="D519" t="s">
        <v>59</v>
      </c>
      <c r="E519">
        <v>94964</v>
      </c>
      <c r="F519" t="s">
        <v>34</v>
      </c>
      <c r="G519" t="s">
        <v>49</v>
      </c>
      <c r="H519" t="s">
        <v>69</v>
      </c>
      <c r="I519" t="s">
        <v>51</v>
      </c>
      <c r="J519" s="1" t="s">
        <v>60</v>
      </c>
      <c r="K519">
        <v>115</v>
      </c>
      <c r="L519">
        <v>5</v>
      </c>
      <c r="M519">
        <v>4609</v>
      </c>
      <c r="N519" t="s">
        <v>104</v>
      </c>
      <c r="O519">
        <v>26</v>
      </c>
      <c r="P519">
        <v>9674</v>
      </c>
      <c r="Q519">
        <v>8</v>
      </c>
      <c r="R519">
        <v>3</v>
      </c>
      <c r="S519">
        <v>35</v>
      </c>
      <c r="T519">
        <v>83</v>
      </c>
      <c r="U519" t="s">
        <v>75</v>
      </c>
      <c r="V519">
        <v>9</v>
      </c>
      <c r="W519">
        <v>1</v>
      </c>
      <c r="X519" t="s">
        <v>63</v>
      </c>
      <c r="Y519" t="s">
        <v>41</v>
      </c>
      <c r="Z519" t="s">
        <v>42</v>
      </c>
      <c r="AA519" t="s">
        <v>111</v>
      </c>
      <c r="AB519">
        <v>10</v>
      </c>
      <c r="AC519">
        <v>0</v>
      </c>
      <c r="AD519" t="s">
        <v>102</v>
      </c>
      <c r="AE519" t="s">
        <v>45</v>
      </c>
      <c r="AF519" t="s">
        <v>58</v>
      </c>
      <c r="AG519">
        <f>MONTH(DATEVALUE( Table1[[#This Row],[Months]]&amp; " 1"))</f>
        <v>9</v>
      </c>
    </row>
    <row r="520" spans="1:33" x14ac:dyDescent="0.35">
      <c r="A520">
        <v>519</v>
      </c>
      <c r="B520">
        <v>40</v>
      </c>
      <c r="C520" s="1" t="s">
        <v>47</v>
      </c>
      <c r="D520" t="s">
        <v>84</v>
      </c>
      <c r="E520">
        <v>57437</v>
      </c>
      <c r="F520" t="s">
        <v>34</v>
      </c>
      <c r="G520" t="s">
        <v>34</v>
      </c>
      <c r="H520" t="s">
        <v>85</v>
      </c>
      <c r="I520" t="s">
        <v>36</v>
      </c>
      <c r="J520" s="1" t="s">
        <v>73</v>
      </c>
      <c r="K520">
        <v>41</v>
      </c>
      <c r="L520">
        <v>6</v>
      </c>
      <c r="M520">
        <v>7235</v>
      </c>
      <c r="N520" t="s">
        <v>74</v>
      </c>
      <c r="O520">
        <v>10</v>
      </c>
      <c r="P520">
        <v>6361</v>
      </c>
      <c r="Q520">
        <v>2</v>
      </c>
      <c r="R520">
        <v>19</v>
      </c>
      <c r="S520">
        <v>34</v>
      </c>
      <c r="T520">
        <v>53</v>
      </c>
      <c r="U520" t="s">
        <v>75</v>
      </c>
      <c r="V520">
        <v>9</v>
      </c>
      <c r="W520">
        <v>1</v>
      </c>
      <c r="X520" t="s">
        <v>76</v>
      </c>
      <c r="Y520" t="s">
        <v>64</v>
      </c>
      <c r="Z520" t="s">
        <v>101</v>
      </c>
      <c r="AA520" t="s">
        <v>111</v>
      </c>
      <c r="AB520">
        <v>10</v>
      </c>
      <c r="AC520">
        <v>0</v>
      </c>
      <c r="AD520" t="s">
        <v>66</v>
      </c>
      <c r="AE520" t="s">
        <v>45</v>
      </c>
      <c r="AF520" t="s">
        <v>67</v>
      </c>
      <c r="AG520">
        <f>MONTH(DATEVALUE( Table1[[#This Row],[Months]]&amp; " 1"))</f>
        <v>10</v>
      </c>
    </row>
    <row r="521" spans="1:33" x14ac:dyDescent="0.35">
      <c r="A521">
        <v>520</v>
      </c>
      <c r="B521">
        <v>34</v>
      </c>
      <c r="C521" s="1" t="s">
        <v>32</v>
      </c>
      <c r="D521" t="s">
        <v>84</v>
      </c>
      <c r="E521">
        <v>97872</v>
      </c>
      <c r="F521" t="s">
        <v>34</v>
      </c>
      <c r="G521" t="s">
        <v>49</v>
      </c>
      <c r="H521" t="s">
        <v>85</v>
      </c>
      <c r="I521" t="s">
        <v>51</v>
      </c>
      <c r="J521" s="1" t="s">
        <v>73</v>
      </c>
      <c r="K521">
        <v>83</v>
      </c>
      <c r="L521">
        <v>1</v>
      </c>
      <c r="M521">
        <v>7973</v>
      </c>
      <c r="N521" t="s">
        <v>96</v>
      </c>
      <c r="O521">
        <v>15</v>
      </c>
      <c r="P521">
        <v>615</v>
      </c>
      <c r="Q521">
        <v>3</v>
      </c>
      <c r="R521">
        <v>13</v>
      </c>
      <c r="S521">
        <v>27</v>
      </c>
      <c r="T521">
        <v>24</v>
      </c>
      <c r="U521" t="s">
        <v>52</v>
      </c>
      <c r="V521">
        <v>6</v>
      </c>
      <c r="W521">
        <v>4</v>
      </c>
      <c r="X521" t="s">
        <v>76</v>
      </c>
      <c r="Y521" t="s">
        <v>64</v>
      </c>
      <c r="Z521" t="s">
        <v>101</v>
      </c>
      <c r="AA521" t="s">
        <v>112</v>
      </c>
      <c r="AB521">
        <v>8</v>
      </c>
      <c r="AC521">
        <v>2</v>
      </c>
      <c r="AD521" t="s">
        <v>102</v>
      </c>
      <c r="AE521" t="s">
        <v>57</v>
      </c>
      <c r="AF521" t="s">
        <v>71</v>
      </c>
      <c r="AG521">
        <f>MONTH(DATEVALUE( Table1[[#This Row],[Months]]&amp; " 1"))</f>
        <v>11</v>
      </c>
    </row>
    <row r="522" spans="1:33" x14ac:dyDescent="0.35">
      <c r="A522">
        <v>521</v>
      </c>
      <c r="B522">
        <v>43</v>
      </c>
      <c r="C522" s="1" t="s">
        <v>32</v>
      </c>
      <c r="D522" t="s">
        <v>103</v>
      </c>
      <c r="E522">
        <v>94878</v>
      </c>
      <c r="F522" t="s">
        <v>34</v>
      </c>
      <c r="G522" t="s">
        <v>34</v>
      </c>
      <c r="H522" t="s">
        <v>35</v>
      </c>
      <c r="I522" t="s">
        <v>36</v>
      </c>
      <c r="J522" s="1" t="s">
        <v>73</v>
      </c>
      <c r="K522">
        <v>180</v>
      </c>
      <c r="L522">
        <v>6</v>
      </c>
      <c r="M522">
        <v>6611</v>
      </c>
      <c r="N522" t="s">
        <v>61</v>
      </c>
      <c r="O522">
        <v>4</v>
      </c>
      <c r="P522">
        <v>8062</v>
      </c>
      <c r="Q522">
        <v>7</v>
      </c>
      <c r="R522">
        <v>12</v>
      </c>
      <c r="S522">
        <v>10</v>
      </c>
      <c r="T522">
        <v>56</v>
      </c>
      <c r="U522" t="s">
        <v>39</v>
      </c>
      <c r="V522">
        <v>2</v>
      </c>
      <c r="W522">
        <v>8</v>
      </c>
      <c r="X522" t="s">
        <v>63</v>
      </c>
      <c r="Y522" t="s">
        <v>41</v>
      </c>
      <c r="Z522" t="s">
        <v>42</v>
      </c>
      <c r="AA522" t="s">
        <v>114</v>
      </c>
      <c r="AB522">
        <v>4</v>
      </c>
      <c r="AC522">
        <v>6</v>
      </c>
      <c r="AD522" t="s">
        <v>56</v>
      </c>
      <c r="AE522" t="s">
        <v>45</v>
      </c>
      <c r="AF522" t="s">
        <v>79</v>
      </c>
      <c r="AG522">
        <f>MONTH(DATEVALUE( Table1[[#This Row],[Months]]&amp; " 1"))</f>
        <v>12</v>
      </c>
    </row>
    <row r="523" spans="1:33" x14ac:dyDescent="0.35">
      <c r="A523">
        <v>522</v>
      </c>
      <c r="B523">
        <v>25</v>
      </c>
      <c r="C523" s="1" t="s">
        <v>89</v>
      </c>
      <c r="D523" t="s">
        <v>84</v>
      </c>
      <c r="E523">
        <v>92982</v>
      </c>
      <c r="F523" t="s">
        <v>34</v>
      </c>
      <c r="G523" t="s">
        <v>49</v>
      </c>
      <c r="H523" t="s">
        <v>95</v>
      </c>
      <c r="I523" t="s">
        <v>36</v>
      </c>
      <c r="J523" s="1" t="s">
        <v>70</v>
      </c>
      <c r="K523">
        <v>78</v>
      </c>
      <c r="L523">
        <v>18</v>
      </c>
      <c r="M523">
        <v>601</v>
      </c>
      <c r="N523" t="s">
        <v>96</v>
      </c>
      <c r="O523">
        <v>23</v>
      </c>
      <c r="P523">
        <v>5977</v>
      </c>
      <c r="Q523">
        <v>1</v>
      </c>
      <c r="R523">
        <v>3</v>
      </c>
      <c r="S523">
        <v>30</v>
      </c>
      <c r="T523">
        <v>62</v>
      </c>
      <c r="U523" t="s">
        <v>62</v>
      </c>
      <c r="V523">
        <v>7</v>
      </c>
      <c r="W523">
        <v>3</v>
      </c>
      <c r="X523" t="s">
        <v>63</v>
      </c>
      <c r="Y523" t="s">
        <v>41</v>
      </c>
      <c r="Z523" t="s">
        <v>42</v>
      </c>
      <c r="AA523" t="s">
        <v>113</v>
      </c>
      <c r="AB523">
        <v>9</v>
      </c>
      <c r="AC523">
        <v>1</v>
      </c>
      <c r="AD523" t="s">
        <v>56</v>
      </c>
      <c r="AE523" t="s">
        <v>57</v>
      </c>
      <c r="AF523" t="s">
        <v>83</v>
      </c>
      <c r="AG523">
        <f>MONTH(DATEVALUE( Table1[[#This Row],[Months]]&amp; " 1"))</f>
        <v>1</v>
      </c>
    </row>
    <row r="524" spans="1:33" x14ac:dyDescent="0.35">
      <c r="A524">
        <v>523</v>
      </c>
      <c r="B524">
        <v>46</v>
      </c>
      <c r="C524" s="1" t="s">
        <v>47</v>
      </c>
      <c r="D524" t="s">
        <v>84</v>
      </c>
      <c r="E524">
        <v>70583</v>
      </c>
      <c r="F524" t="s">
        <v>34</v>
      </c>
      <c r="G524" t="s">
        <v>34</v>
      </c>
      <c r="H524" t="s">
        <v>69</v>
      </c>
      <c r="I524" t="s">
        <v>51</v>
      </c>
      <c r="J524" s="1" t="s">
        <v>60</v>
      </c>
      <c r="K524">
        <v>146</v>
      </c>
      <c r="L524">
        <v>9</v>
      </c>
      <c r="M524">
        <v>4285</v>
      </c>
      <c r="N524" t="s">
        <v>104</v>
      </c>
      <c r="O524">
        <v>2</v>
      </c>
      <c r="P524">
        <v>9780</v>
      </c>
      <c r="Q524">
        <v>7</v>
      </c>
      <c r="R524">
        <v>6</v>
      </c>
      <c r="S524">
        <v>45</v>
      </c>
      <c r="T524">
        <v>34</v>
      </c>
      <c r="U524" t="s">
        <v>52</v>
      </c>
      <c r="V524">
        <v>6</v>
      </c>
      <c r="W524">
        <v>4</v>
      </c>
      <c r="X524" t="s">
        <v>53</v>
      </c>
      <c r="Y524" t="s">
        <v>54</v>
      </c>
      <c r="Z524" t="s">
        <v>101</v>
      </c>
      <c r="AA524" t="s">
        <v>112</v>
      </c>
      <c r="AB524">
        <v>8</v>
      </c>
      <c r="AC524">
        <v>2</v>
      </c>
      <c r="AD524" t="s">
        <v>56</v>
      </c>
      <c r="AE524" t="s">
        <v>45</v>
      </c>
      <c r="AF524" t="s">
        <v>86</v>
      </c>
      <c r="AG524">
        <f>MONTH(DATEVALUE( Table1[[#This Row],[Months]]&amp; " 1"))</f>
        <v>2</v>
      </c>
    </row>
    <row r="525" spans="1:33" x14ac:dyDescent="0.35">
      <c r="A525">
        <v>524</v>
      </c>
      <c r="B525">
        <v>43</v>
      </c>
      <c r="C525" s="1" t="s">
        <v>32</v>
      </c>
      <c r="D525" t="s">
        <v>84</v>
      </c>
      <c r="E525">
        <v>58392</v>
      </c>
      <c r="F525" t="s">
        <v>34</v>
      </c>
      <c r="G525" t="s">
        <v>49</v>
      </c>
      <c r="H525" t="s">
        <v>106</v>
      </c>
      <c r="I525" t="s">
        <v>36</v>
      </c>
      <c r="J525" s="1" t="s">
        <v>73</v>
      </c>
      <c r="K525">
        <v>109</v>
      </c>
      <c r="L525">
        <v>15</v>
      </c>
      <c r="M525">
        <v>9181</v>
      </c>
      <c r="N525" t="s">
        <v>82</v>
      </c>
      <c r="O525">
        <v>3</v>
      </c>
      <c r="P525">
        <v>6984</v>
      </c>
      <c r="Q525">
        <v>6</v>
      </c>
      <c r="R525">
        <v>14</v>
      </c>
      <c r="S525">
        <v>20</v>
      </c>
      <c r="T525">
        <v>22</v>
      </c>
      <c r="U525" t="s">
        <v>62</v>
      </c>
      <c r="V525">
        <v>7</v>
      </c>
      <c r="W525">
        <v>3</v>
      </c>
      <c r="X525" t="s">
        <v>63</v>
      </c>
      <c r="Y525" t="s">
        <v>41</v>
      </c>
      <c r="Z525" t="s">
        <v>42</v>
      </c>
      <c r="AA525" t="s">
        <v>113</v>
      </c>
      <c r="AB525">
        <v>9</v>
      </c>
      <c r="AC525">
        <v>1</v>
      </c>
      <c r="AD525" t="s">
        <v>56</v>
      </c>
      <c r="AE525" t="s">
        <v>45</v>
      </c>
      <c r="AF525" t="s">
        <v>87</v>
      </c>
      <c r="AG525">
        <f>MONTH(DATEVALUE( Table1[[#This Row],[Months]]&amp; " 1"))</f>
        <v>3</v>
      </c>
    </row>
    <row r="526" spans="1:33" x14ac:dyDescent="0.35">
      <c r="A526">
        <v>525</v>
      </c>
      <c r="B526">
        <v>27</v>
      </c>
      <c r="C526" s="1" t="s">
        <v>89</v>
      </c>
      <c r="D526" t="s">
        <v>59</v>
      </c>
      <c r="E526">
        <v>27461</v>
      </c>
      <c r="F526" t="s">
        <v>49</v>
      </c>
      <c r="G526" t="s">
        <v>34</v>
      </c>
      <c r="H526" t="s">
        <v>50</v>
      </c>
      <c r="I526" t="s">
        <v>51</v>
      </c>
      <c r="J526" s="1" t="s">
        <v>73</v>
      </c>
      <c r="K526">
        <v>155</v>
      </c>
      <c r="L526">
        <v>8</v>
      </c>
      <c r="M526">
        <v>4484</v>
      </c>
      <c r="N526" t="s">
        <v>82</v>
      </c>
      <c r="O526">
        <v>7</v>
      </c>
      <c r="P526">
        <v>8890</v>
      </c>
      <c r="Q526">
        <v>8</v>
      </c>
      <c r="R526">
        <v>4</v>
      </c>
      <c r="S526">
        <v>29</v>
      </c>
      <c r="T526">
        <v>68</v>
      </c>
      <c r="U526" t="s">
        <v>52</v>
      </c>
      <c r="V526">
        <v>6</v>
      </c>
      <c r="W526">
        <v>4</v>
      </c>
      <c r="X526" t="s">
        <v>53</v>
      </c>
      <c r="Y526" t="s">
        <v>41</v>
      </c>
      <c r="Z526" t="s">
        <v>77</v>
      </c>
      <c r="AA526" t="s">
        <v>112</v>
      </c>
      <c r="AB526">
        <v>8</v>
      </c>
      <c r="AC526">
        <v>2</v>
      </c>
      <c r="AD526" t="s">
        <v>66</v>
      </c>
      <c r="AE526" t="s">
        <v>45</v>
      </c>
      <c r="AF526" t="s">
        <v>88</v>
      </c>
      <c r="AG526">
        <f>MONTH(DATEVALUE( Table1[[#This Row],[Months]]&amp; " 1"))</f>
        <v>4</v>
      </c>
    </row>
    <row r="527" spans="1:33" x14ac:dyDescent="0.35">
      <c r="A527">
        <v>526</v>
      </c>
      <c r="B527">
        <v>43</v>
      </c>
      <c r="C527" s="1" t="s">
        <v>32</v>
      </c>
      <c r="D527" t="s">
        <v>84</v>
      </c>
      <c r="E527">
        <v>30516</v>
      </c>
      <c r="F527" t="s">
        <v>49</v>
      </c>
      <c r="G527" t="s">
        <v>49</v>
      </c>
      <c r="H527" t="s">
        <v>69</v>
      </c>
      <c r="I527" t="s">
        <v>36</v>
      </c>
      <c r="J527" s="1" t="s">
        <v>37</v>
      </c>
      <c r="K527">
        <v>18</v>
      </c>
      <c r="L527">
        <v>19</v>
      </c>
      <c r="M527">
        <v>5902</v>
      </c>
      <c r="N527" t="s">
        <v>96</v>
      </c>
      <c r="O527">
        <v>23</v>
      </c>
      <c r="P527">
        <v>4971</v>
      </c>
      <c r="Q527">
        <v>7</v>
      </c>
      <c r="R527">
        <v>13</v>
      </c>
      <c r="S527">
        <v>29</v>
      </c>
      <c r="T527">
        <v>57</v>
      </c>
      <c r="U527" t="s">
        <v>75</v>
      </c>
      <c r="V527">
        <v>9</v>
      </c>
      <c r="W527">
        <v>1</v>
      </c>
      <c r="X527" t="s">
        <v>76</v>
      </c>
      <c r="Y527" t="s">
        <v>41</v>
      </c>
      <c r="Z527" t="s">
        <v>77</v>
      </c>
      <c r="AA527" t="s">
        <v>111</v>
      </c>
      <c r="AB527">
        <v>10</v>
      </c>
      <c r="AC527">
        <v>0</v>
      </c>
      <c r="AD527" t="s">
        <v>66</v>
      </c>
      <c r="AE527" t="s">
        <v>45</v>
      </c>
      <c r="AF527" t="s">
        <v>91</v>
      </c>
      <c r="AG527">
        <f>MONTH(DATEVALUE( Table1[[#This Row],[Months]]&amp; " 1"))</f>
        <v>5</v>
      </c>
    </row>
    <row r="528" spans="1:33" x14ac:dyDescent="0.35">
      <c r="A528">
        <v>527</v>
      </c>
      <c r="B528">
        <v>51</v>
      </c>
      <c r="C528" s="1" t="s">
        <v>32</v>
      </c>
      <c r="D528" t="s">
        <v>33</v>
      </c>
      <c r="E528">
        <v>99285</v>
      </c>
      <c r="F528" t="s">
        <v>34</v>
      </c>
      <c r="G528" t="s">
        <v>34</v>
      </c>
      <c r="H528" t="s">
        <v>85</v>
      </c>
      <c r="I528" t="s">
        <v>36</v>
      </c>
      <c r="J528" s="1" t="s">
        <v>60</v>
      </c>
      <c r="K528">
        <v>71</v>
      </c>
      <c r="L528">
        <v>16</v>
      </c>
      <c r="M528">
        <v>6130</v>
      </c>
      <c r="N528" t="s">
        <v>96</v>
      </c>
      <c r="O528">
        <v>16</v>
      </c>
      <c r="P528">
        <v>5781</v>
      </c>
      <c r="Q528">
        <v>4</v>
      </c>
      <c r="R528">
        <v>19</v>
      </c>
      <c r="S528">
        <v>23</v>
      </c>
      <c r="T528">
        <v>10</v>
      </c>
      <c r="U528" t="s">
        <v>52</v>
      </c>
      <c r="V528">
        <v>6</v>
      </c>
      <c r="W528">
        <v>4</v>
      </c>
      <c r="X528" t="s">
        <v>40</v>
      </c>
      <c r="Y528" t="s">
        <v>41</v>
      </c>
      <c r="Z528" t="s">
        <v>77</v>
      </c>
      <c r="AA528" t="s">
        <v>112</v>
      </c>
      <c r="AB528">
        <v>8</v>
      </c>
      <c r="AC528">
        <v>2</v>
      </c>
      <c r="AD528" t="s">
        <v>102</v>
      </c>
      <c r="AE528" t="s">
        <v>45</v>
      </c>
      <c r="AF528" t="s">
        <v>93</v>
      </c>
      <c r="AG528">
        <f>MONTH(DATEVALUE( Table1[[#This Row],[Months]]&amp; " 1"))</f>
        <v>6</v>
      </c>
    </row>
    <row r="529" spans="1:33" x14ac:dyDescent="0.35">
      <c r="A529">
        <v>528</v>
      </c>
      <c r="B529">
        <v>58</v>
      </c>
      <c r="C529" s="1" t="s">
        <v>89</v>
      </c>
      <c r="D529" t="s">
        <v>98</v>
      </c>
      <c r="E529">
        <v>37514</v>
      </c>
      <c r="F529" t="s">
        <v>49</v>
      </c>
      <c r="G529" t="s">
        <v>49</v>
      </c>
      <c r="H529" t="s">
        <v>35</v>
      </c>
      <c r="I529" t="s">
        <v>36</v>
      </c>
      <c r="J529" s="1" t="s">
        <v>73</v>
      </c>
      <c r="K529">
        <v>194</v>
      </c>
      <c r="L529">
        <v>6</v>
      </c>
      <c r="M529">
        <v>1755</v>
      </c>
      <c r="N529" t="s">
        <v>104</v>
      </c>
      <c r="O529">
        <v>10</v>
      </c>
      <c r="P529">
        <v>944</v>
      </c>
      <c r="Q529">
        <v>3</v>
      </c>
      <c r="R529">
        <v>18</v>
      </c>
      <c r="S529">
        <v>21</v>
      </c>
      <c r="T529">
        <v>66</v>
      </c>
      <c r="U529" t="s">
        <v>62</v>
      </c>
      <c r="V529">
        <v>7</v>
      </c>
      <c r="W529">
        <v>3</v>
      </c>
      <c r="X529" t="s">
        <v>53</v>
      </c>
      <c r="Y529" t="s">
        <v>41</v>
      </c>
      <c r="Z529" t="s">
        <v>77</v>
      </c>
      <c r="AA529" t="s">
        <v>113</v>
      </c>
      <c r="AB529">
        <v>9</v>
      </c>
      <c r="AC529">
        <v>1</v>
      </c>
      <c r="AD529" t="s">
        <v>102</v>
      </c>
      <c r="AE529" t="s">
        <v>57</v>
      </c>
      <c r="AF529" t="s">
        <v>97</v>
      </c>
      <c r="AG529">
        <f>MONTH(DATEVALUE( Table1[[#This Row],[Months]]&amp; " 1"))</f>
        <v>7</v>
      </c>
    </row>
    <row r="530" spans="1:33" x14ac:dyDescent="0.35">
      <c r="A530">
        <v>529</v>
      </c>
      <c r="B530">
        <v>24</v>
      </c>
      <c r="C530" s="1" t="s">
        <v>32</v>
      </c>
      <c r="D530" t="s">
        <v>84</v>
      </c>
      <c r="E530">
        <v>56268</v>
      </c>
      <c r="F530" t="s">
        <v>34</v>
      </c>
      <c r="G530" t="s">
        <v>34</v>
      </c>
      <c r="H530" t="s">
        <v>50</v>
      </c>
      <c r="I530" t="s">
        <v>51</v>
      </c>
      <c r="J530" s="1" t="s">
        <v>37</v>
      </c>
      <c r="K530">
        <v>38</v>
      </c>
      <c r="L530">
        <v>6</v>
      </c>
      <c r="M530">
        <v>2465</v>
      </c>
      <c r="N530" t="s">
        <v>105</v>
      </c>
      <c r="O530">
        <v>19</v>
      </c>
      <c r="P530">
        <v>9114</v>
      </c>
      <c r="Q530">
        <v>3</v>
      </c>
      <c r="R530">
        <v>29</v>
      </c>
      <c r="S530">
        <v>48</v>
      </c>
      <c r="T530">
        <v>8</v>
      </c>
      <c r="U530" t="s">
        <v>39</v>
      </c>
      <c r="V530">
        <v>2</v>
      </c>
      <c r="W530">
        <v>8</v>
      </c>
      <c r="X530" t="s">
        <v>53</v>
      </c>
      <c r="Y530" t="s">
        <v>54</v>
      </c>
      <c r="Z530" t="s">
        <v>42</v>
      </c>
      <c r="AA530" t="s">
        <v>114</v>
      </c>
      <c r="AB530">
        <v>4</v>
      </c>
      <c r="AC530">
        <v>6</v>
      </c>
      <c r="AD530" t="s">
        <v>56</v>
      </c>
      <c r="AE530" t="s">
        <v>45</v>
      </c>
      <c r="AF530" t="s">
        <v>46</v>
      </c>
      <c r="AG530">
        <f>MONTH(DATEVALUE( Table1[[#This Row],[Months]]&amp; " 1"))</f>
        <v>8</v>
      </c>
    </row>
    <row r="531" spans="1:33" x14ac:dyDescent="0.35">
      <c r="A531">
        <v>530</v>
      </c>
      <c r="B531">
        <v>21</v>
      </c>
      <c r="C531" s="1" t="s">
        <v>47</v>
      </c>
      <c r="D531" t="s">
        <v>98</v>
      </c>
      <c r="E531">
        <v>56788</v>
      </c>
      <c r="F531" t="s">
        <v>34</v>
      </c>
      <c r="G531" t="s">
        <v>34</v>
      </c>
      <c r="H531" t="s">
        <v>69</v>
      </c>
      <c r="I531" t="s">
        <v>36</v>
      </c>
      <c r="J531" s="1" t="s">
        <v>37</v>
      </c>
      <c r="K531">
        <v>123</v>
      </c>
      <c r="L531">
        <v>3</v>
      </c>
      <c r="M531">
        <v>4483</v>
      </c>
      <c r="N531" t="s">
        <v>74</v>
      </c>
      <c r="O531">
        <v>28</v>
      </c>
      <c r="P531">
        <v>7078</v>
      </c>
      <c r="Q531">
        <v>4</v>
      </c>
      <c r="R531">
        <v>3</v>
      </c>
      <c r="S531">
        <v>43</v>
      </c>
      <c r="T531">
        <v>97</v>
      </c>
      <c r="U531" t="s">
        <v>39</v>
      </c>
      <c r="V531">
        <v>2</v>
      </c>
      <c r="W531">
        <v>8</v>
      </c>
      <c r="X531" t="s">
        <v>76</v>
      </c>
      <c r="Y531" t="s">
        <v>41</v>
      </c>
      <c r="Z531" t="s">
        <v>100</v>
      </c>
      <c r="AA531" t="s">
        <v>114</v>
      </c>
      <c r="AB531">
        <v>4</v>
      </c>
      <c r="AC531">
        <v>6</v>
      </c>
      <c r="AD531" t="s">
        <v>102</v>
      </c>
      <c r="AE531" t="s">
        <v>57</v>
      </c>
      <c r="AF531" t="s">
        <v>58</v>
      </c>
      <c r="AG531">
        <f>MONTH(DATEVALUE( Table1[[#This Row],[Months]]&amp; " 1"))</f>
        <v>9</v>
      </c>
    </row>
    <row r="532" spans="1:33" x14ac:dyDescent="0.35">
      <c r="A532">
        <v>531</v>
      </c>
      <c r="B532">
        <v>62</v>
      </c>
      <c r="C532" s="1" t="s">
        <v>32</v>
      </c>
      <c r="D532" t="s">
        <v>94</v>
      </c>
      <c r="E532">
        <v>95749</v>
      </c>
      <c r="F532" t="s">
        <v>34</v>
      </c>
      <c r="G532" t="s">
        <v>34</v>
      </c>
      <c r="H532" t="s">
        <v>50</v>
      </c>
      <c r="I532" t="s">
        <v>36</v>
      </c>
      <c r="J532" s="1" t="s">
        <v>70</v>
      </c>
      <c r="K532">
        <v>152</v>
      </c>
      <c r="L532">
        <v>10</v>
      </c>
      <c r="M532">
        <v>9687</v>
      </c>
      <c r="N532" t="s">
        <v>63</v>
      </c>
      <c r="O532">
        <v>17</v>
      </c>
      <c r="P532">
        <v>1746</v>
      </c>
      <c r="Q532">
        <v>9</v>
      </c>
      <c r="R532">
        <v>20</v>
      </c>
      <c r="S532">
        <v>10</v>
      </c>
      <c r="T532">
        <v>38</v>
      </c>
      <c r="U532" t="s">
        <v>39</v>
      </c>
      <c r="V532">
        <v>2</v>
      </c>
      <c r="W532">
        <v>8</v>
      </c>
      <c r="X532" t="s">
        <v>40</v>
      </c>
      <c r="Y532" t="s">
        <v>64</v>
      </c>
      <c r="Z532" t="s">
        <v>42</v>
      </c>
      <c r="AA532" t="s">
        <v>114</v>
      </c>
      <c r="AB532">
        <v>4</v>
      </c>
      <c r="AC532">
        <v>6</v>
      </c>
      <c r="AD532" t="s">
        <v>56</v>
      </c>
      <c r="AE532" t="s">
        <v>57</v>
      </c>
      <c r="AF532" t="s">
        <v>67</v>
      </c>
      <c r="AG532">
        <f>MONTH(DATEVALUE( Table1[[#This Row],[Months]]&amp; " 1"))</f>
        <v>10</v>
      </c>
    </row>
    <row r="533" spans="1:33" x14ac:dyDescent="0.35">
      <c r="A533">
        <v>532</v>
      </c>
      <c r="B533">
        <v>28</v>
      </c>
      <c r="C533" s="1" t="s">
        <v>47</v>
      </c>
      <c r="D533" t="s">
        <v>92</v>
      </c>
      <c r="E533">
        <v>81049</v>
      </c>
      <c r="F533" t="s">
        <v>34</v>
      </c>
      <c r="G533" t="s">
        <v>34</v>
      </c>
      <c r="H533" t="s">
        <v>99</v>
      </c>
      <c r="I533" t="s">
        <v>36</v>
      </c>
      <c r="J533" s="1" t="s">
        <v>37</v>
      </c>
      <c r="K533">
        <v>129</v>
      </c>
      <c r="L533">
        <v>1</v>
      </c>
      <c r="M533">
        <v>9045</v>
      </c>
      <c r="N533" t="s">
        <v>38</v>
      </c>
      <c r="O533">
        <v>28</v>
      </c>
      <c r="P533">
        <v>5783</v>
      </c>
      <c r="Q533">
        <v>9</v>
      </c>
      <c r="R533">
        <v>6</v>
      </c>
      <c r="S533">
        <v>41</v>
      </c>
      <c r="T533">
        <v>62</v>
      </c>
      <c r="U533" t="s">
        <v>62</v>
      </c>
      <c r="V533">
        <v>7</v>
      </c>
      <c r="W533">
        <v>3</v>
      </c>
      <c r="X533" t="s">
        <v>40</v>
      </c>
      <c r="Y533" t="s">
        <v>41</v>
      </c>
      <c r="Z533" t="s">
        <v>42</v>
      </c>
      <c r="AA533" t="s">
        <v>113</v>
      </c>
      <c r="AB533">
        <v>9</v>
      </c>
      <c r="AC533">
        <v>1</v>
      </c>
      <c r="AD533" t="s">
        <v>66</v>
      </c>
      <c r="AE533" t="s">
        <v>45</v>
      </c>
      <c r="AF533" t="s">
        <v>71</v>
      </c>
      <c r="AG533">
        <f>MONTH(DATEVALUE( Table1[[#This Row],[Months]]&amp; " 1"))</f>
        <v>11</v>
      </c>
    </row>
    <row r="534" spans="1:33" x14ac:dyDescent="0.35">
      <c r="A534">
        <v>533</v>
      </c>
      <c r="B534">
        <v>46</v>
      </c>
      <c r="C534" s="1" t="s">
        <v>32</v>
      </c>
      <c r="D534" t="s">
        <v>84</v>
      </c>
      <c r="E534">
        <v>82493</v>
      </c>
      <c r="F534" t="s">
        <v>34</v>
      </c>
      <c r="G534" t="s">
        <v>49</v>
      </c>
      <c r="H534" t="s">
        <v>95</v>
      </c>
      <c r="I534" t="s">
        <v>36</v>
      </c>
      <c r="J534" s="1" t="s">
        <v>73</v>
      </c>
      <c r="K534">
        <v>179</v>
      </c>
      <c r="L534">
        <v>14</v>
      </c>
      <c r="M534">
        <v>7401</v>
      </c>
      <c r="N534" t="s">
        <v>82</v>
      </c>
      <c r="O534">
        <v>19</v>
      </c>
      <c r="P534">
        <v>9751</v>
      </c>
      <c r="Q534">
        <v>2</v>
      </c>
      <c r="R534">
        <v>16</v>
      </c>
      <c r="S534">
        <v>12</v>
      </c>
      <c r="T534">
        <v>28</v>
      </c>
      <c r="U534" t="s">
        <v>39</v>
      </c>
      <c r="V534">
        <v>2</v>
      </c>
      <c r="W534">
        <v>8</v>
      </c>
      <c r="X534" t="s">
        <v>63</v>
      </c>
      <c r="Y534" t="s">
        <v>41</v>
      </c>
      <c r="Z534" t="s">
        <v>101</v>
      </c>
      <c r="AA534" t="s">
        <v>114</v>
      </c>
      <c r="AB534">
        <v>4</v>
      </c>
      <c r="AC534">
        <v>6</v>
      </c>
      <c r="AD534" t="s">
        <v>102</v>
      </c>
      <c r="AE534" t="s">
        <v>45</v>
      </c>
      <c r="AF534" t="s">
        <v>79</v>
      </c>
      <c r="AG534">
        <f>MONTH(DATEVALUE( Table1[[#This Row],[Months]]&amp; " 1"))</f>
        <v>12</v>
      </c>
    </row>
    <row r="535" spans="1:33" x14ac:dyDescent="0.35">
      <c r="A535">
        <v>534</v>
      </c>
      <c r="B535">
        <v>53</v>
      </c>
      <c r="C535" s="1" t="s">
        <v>47</v>
      </c>
      <c r="D535" t="s">
        <v>59</v>
      </c>
      <c r="E535">
        <v>56027</v>
      </c>
      <c r="F535" t="s">
        <v>34</v>
      </c>
      <c r="G535" t="s">
        <v>34</v>
      </c>
      <c r="H535" t="s">
        <v>85</v>
      </c>
      <c r="I535" t="s">
        <v>36</v>
      </c>
      <c r="J535" s="1" t="s">
        <v>70</v>
      </c>
      <c r="K535">
        <v>166</v>
      </c>
      <c r="L535">
        <v>4</v>
      </c>
      <c r="M535">
        <v>6807</v>
      </c>
      <c r="N535" t="s">
        <v>61</v>
      </c>
      <c r="O535">
        <v>5</v>
      </c>
      <c r="P535">
        <v>6907</v>
      </c>
      <c r="Q535">
        <v>5</v>
      </c>
      <c r="R535">
        <v>20</v>
      </c>
      <c r="S535">
        <v>30</v>
      </c>
      <c r="T535">
        <v>10</v>
      </c>
      <c r="U535" t="s">
        <v>39</v>
      </c>
      <c r="V535">
        <v>2</v>
      </c>
      <c r="W535">
        <v>8</v>
      </c>
      <c r="X535" t="s">
        <v>63</v>
      </c>
      <c r="Y535" t="s">
        <v>41</v>
      </c>
      <c r="Z535" t="s">
        <v>42</v>
      </c>
      <c r="AA535" t="s">
        <v>114</v>
      </c>
      <c r="AB535">
        <v>4</v>
      </c>
      <c r="AC535">
        <v>6</v>
      </c>
      <c r="AD535" t="s">
        <v>66</v>
      </c>
      <c r="AE535" t="s">
        <v>45</v>
      </c>
      <c r="AF535" t="s">
        <v>83</v>
      </c>
      <c r="AG535">
        <f>MONTH(DATEVALUE( Table1[[#This Row],[Months]]&amp; " 1"))</f>
        <v>1</v>
      </c>
    </row>
    <row r="536" spans="1:33" x14ac:dyDescent="0.35">
      <c r="A536">
        <v>535</v>
      </c>
      <c r="B536">
        <v>42</v>
      </c>
      <c r="C536" s="1" t="s">
        <v>89</v>
      </c>
      <c r="D536" t="s">
        <v>84</v>
      </c>
      <c r="E536">
        <v>62849</v>
      </c>
      <c r="F536" t="s">
        <v>34</v>
      </c>
      <c r="G536" t="s">
        <v>49</v>
      </c>
      <c r="H536" t="s">
        <v>99</v>
      </c>
      <c r="I536" t="s">
        <v>36</v>
      </c>
      <c r="J536" s="1" t="s">
        <v>70</v>
      </c>
      <c r="K536">
        <v>269</v>
      </c>
      <c r="L536">
        <v>12</v>
      </c>
      <c r="M536">
        <v>8644</v>
      </c>
      <c r="N536" t="s">
        <v>74</v>
      </c>
      <c r="O536">
        <v>23</v>
      </c>
      <c r="P536">
        <v>9275</v>
      </c>
      <c r="Q536">
        <v>1</v>
      </c>
      <c r="R536">
        <v>24</v>
      </c>
      <c r="S536">
        <v>33</v>
      </c>
      <c r="T536">
        <v>45</v>
      </c>
      <c r="U536" t="s">
        <v>39</v>
      </c>
      <c r="V536">
        <v>2</v>
      </c>
      <c r="W536">
        <v>8</v>
      </c>
      <c r="X536" t="s">
        <v>53</v>
      </c>
      <c r="Y536" t="s">
        <v>54</v>
      </c>
      <c r="Z536" t="s">
        <v>42</v>
      </c>
      <c r="AA536" t="s">
        <v>114</v>
      </c>
      <c r="AB536">
        <v>4</v>
      </c>
      <c r="AC536">
        <v>6</v>
      </c>
      <c r="AD536" t="s">
        <v>66</v>
      </c>
      <c r="AE536" t="s">
        <v>57</v>
      </c>
      <c r="AF536" t="s">
        <v>86</v>
      </c>
      <c r="AG536">
        <f>MONTH(DATEVALUE( Table1[[#This Row],[Months]]&amp; " 1"))</f>
        <v>2</v>
      </c>
    </row>
    <row r="537" spans="1:33" x14ac:dyDescent="0.35">
      <c r="A537">
        <v>536</v>
      </c>
      <c r="B537">
        <v>38</v>
      </c>
      <c r="C537" s="1" t="s">
        <v>32</v>
      </c>
      <c r="D537" t="s">
        <v>92</v>
      </c>
      <c r="E537">
        <v>37858</v>
      </c>
      <c r="F537" t="s">
        <v>49</v>
      </c>
      <c r="G537" t="s">
        <v>34</v>
      </c>
      <c r="H537" t="s">
        <v>72</v>
      </c>
      <c r="I537" t="s">
        <v>36</v>
      </c>
      <c r="J537" s="1" t="s">
        <v>73</v>
      </c>
      <c r="K537">
        <v>91</v>
      </c>
      <c r="L537">
        <v>6</v>
      </c>
      <c r="M537">
        <v>7397</v>
      </c>
      <c r="N537" t="s">
        <v>96</v>
      </c>
      <c r="O537">
        <v>20</v>
      </c>
      <c r="P537">
        <v>8625</v>
      </c>
      <c r="Q537">
        <v>4</v>
      </c>
      <c r="R537">
        <v>3</v>
      </c>
      <c r="S537">
        <v>18</v>
      </c>
      <c r="T537">
        <v>65</v>
      </c>
      <c r="U537" t="s">
        <v>39</v>
      </c>
      <c r="V537">
        <v>2</v>
      </c>
      <c r="W537">
        <v>8</v>
      </c>
      <c r="X537" t="s">
        <v>63</v>
      </c>
      <c r="Y537" t="s">
        <v>64</v>
      </c>
      <c r="Z537" t="s">
        <v>42</v>
      </c>
      <c r="AA537" t="s">
        <v>114</v>
      </c>
      <c r="AB537">
        <v>4</v>
      </c>
      <c r="AC537">
        <v>6</v>
      </c>
      <c r="AD537" t="s">
        <v>56</v>
      </c>
      <c r="AE537" t="s">
        <v>45</v>
      </c>
      <c r="AF537" t="s">
        <v>87</v>
      </c>
      <c r="AG537">
        <f>MONTH(DATEVALUE( Table1[[#This Row],[Months]]&amp; " 1"))</f>
        <v>3</v>
      </c>
    </row>
    <row r="538" spans="1:33" x14ac:dyDescent="0.35">
      <c r="A538">
        <v>537</v>
      </c>
      <c r="B538">
        <v>53</v>
      </c>
      <c r="C538" s="1" t="s">
        <v>47</v>
      </c>
      <c r="D538" t="s">
        <v>94</v>
      </c>
      <c r="E538">
        <v>99003</v>
      </c>
      <c r="F538" t="s">
        <v>34</v>
      </c>
      <c r="G538" t="s">
        <v>49</v>
      </c>
      <c r="H538" t="s">
        <v>81</v>
      </c>
      <c r="I538" t="s">
        <v>36</v>
      </c>
      <c r="J538" s="1" t="s">
        <v>60</v>
      </c>
      <c r="K538">
        <v>251</v>
      </c>
      <c r="L538">
        <v>11</v>
      </c>
      <c r="M538">
        <v>7339</v>
      </c>
      <c r="N538" t="s">
        <v>104</v>
      </c>
      <c r="O538">
        <v>13</v>
      </c>
      <c r="P538">
        <v>2926</v>
      </c>
      <c r="Q538">
        <v>2</v>
      </c>
      <c r="R538">
        <v>12</v>
      </c>
      <c r="S538">
        <v>14</v>
      </c>
      <c r="T538">
        <v>98</v>
      </c>
      <c r="U538" t="s">
        <v>62</v>
      </c>
      <c r="V538">
        <v>7</v>
      </c>
      <c r="W538">
        <v>3</v>
      </c>
      <c r="X538" t="s">
        <v>40</v>
      </c>
      <c r="Y538" t="s">
        <v>41</v>
      </c>
      <c r="Z538" t="s">
        <v>42</v>
      </c>
      <c r="AA538" t="s">
        <v>113</v>
      </c>
      <c r="AB538">
        <v>9</v>
      </c>
      <c r="AC538">
        <v>1</v>
      </c>
      <c r="AD538" t="s">
        <v>56</v>
      </c>
      <c r="AE538" t="s">
        <v>45</v>
      </c>
      <c r="AF538" t="s">
        <v>88</v>
      </c>
      <c r="AG538">
        <f>MONTH(DATEVALUE( Table1[[#This Row],[Months]]&amp; " 1"))</f>
        <v>4</v>
      </c>
    </row>
    <row r="539" spans="1:33" x14ac:dyDescent="0.35">
      <c r="A539">
        <v>538</v>
      </c>
      <c r="B539">
        <v>27</v>
      </c>
      <c r="C539" s="1" t="s">
        <v>32</v>
      </c>
      <c r="D539" t="s">
        <v>59</v>
      </c>
      <c r="E539">
        <v>72395</v>
      </c>
      <c r="F539" t="s">
        <v>34</v>
      </c>
      <c r="G539" t="s">
        <v>34</v>
      </c>
      <c r="H539" t="s">
        <v>81</v>
      </c>
      <c r="I539" t="s">
        <v>36</v>
      </c>
      <c r="J539" s="1" t="s">
        <v>37</v>
      </c>
      <c r="K539">
        <v>181</v>
      </c>
      <c r="L539">
        <v>12</v>
      </c>
      <c r="M539">
        <v>9951</v>
      </c>
      <c r="N539" t="s">
        <v>90</v>
      </c>
      <c r="O539">
        <v>13</v>
      </c>
      <c r="P539">
        <v>1089</v>
      </c>
      <c r="Q539">
        <v>8</v>
      </c>
      <c r="R539">
        <v>19</v>
      </c>
      <c r="S539">
        <v>22</v>
      </c>
      <c r="T539">
        <v>67</v>
      </c>
      <c r="U539" t="s">
        <v>39</v>
      </c>
      <c r="V539">
        <v>2</v>
      </c>
      <c r="W539">
        <v>8</v>
      </c>
      <c r="X539" t="s">
        <v>76</v>
      </c>
      <c r="Y539" t="s">
        <v>41</v>
      </c>
      <c r="Z539" t="s">
        <v>42</v>
      </c>
      <c r="AA539" t="s">
        <v>114</v>
      </c>
      <c r="AB539">
        <v>4</v>
      </c>
      <c r="AC539">
        <v>6</v>
      </c>
      <c r="AD539" t="s">
        <v>66</v>
      </c>
      <c r="AE539" t="s">
        <v>45</v>
      </c>
      <c r="AF539" t="s">
        <v>91</v>
      </c>
      <c r="AG539">
        <f>MONTH(DATEVALUE( Table1[[#This Row],[Months]]&amp; " 1"))</f>
        <v>5</v>
      </c>
    </row>
    <row r="540" spans="1:33" x14ac:dyDescent="0.35">
      <c r="A540">
        <v>539</v>
      </c>
      <c r="B540">
        <v>54</v>
      </c>
      <c r="C540" s="1" t="s">
        <v>32</v>
      </c>
      <c r="D540" t="s">
        <v>84</v>
      </c>
      <c r="E540">
        <v>59758</v>
      </c>
      <c r="F540" t="s">
        <v>34</v>
      </c>
      <c r="G540" t="s">
        <v>49</v>
      </c>
      <c r="H540" t="s">
        <v>85</v>
      </c>
      <c r="I540" t="s">
        <v>36</v>
      </c>
      <c r="J540" s="1" t="s">
        <v>70</v>
      </c>
      <c r="K540">
        <v>240</v>
      </c>
      <c r="L540">
        <v>10</v>
      </c>
      <c r="M540">
        <v>5242</v>
      </c>
      <c r="N540" t="s">
        <v>96</v>
      </c>
      <c r="O540">
        <v>11</v>
      </c>
      <c r="P540">
        <v>2957</v>
      </c>
      <c r="Q540">
        <v>4</v>
      </c>
      <c r="R540">
        <v>19</v>
      </c>
      <c r="S540">
        <v>21</v>
      </c>
      <c r="T540">
        <v>9</v>
      </c>
      <c r="U540" t="s">
        <v>62</v>
      </c>
      <c r="V540">
        <v>7</v>
      </c>
      <c r="W540">
        <v>3</v>
      </c>
      <c r="X540" t="s">
        <v>76</v>
      </c>
      <c r="Y540" t="s">
        <v>64</v>
      </c>
      <c r="Z540" t="s">
        <v>42</v>
      </c>
      <c r="AA540" t="s">
        <v>113</v>
      </c>
      <c r="AB540">
        <v>9</v>
      </c>
      <c r="AC540">
        <v>1</v>
      </c>
      <c r="AD540" t="s">
        <v>102</v>
      </c>
      <c r="AE540" t="s">
        <v>45</v>
      </c>
      <c r="AF540" t="s">
        <v>93</v>
      </c>
      <c r="AG540">
        <f>MONTH(DATEVALUE( Table1[[#This Row],[Months]]&amp; " 1"))</f>
        <v>6</v>
      </c>
    </row>
    <row r="541" spans="1:33" x14ac:dyDescent="0.35">
      <c r="A541">
        <v>540</v>
      </c>
      <c r="B541">
        <v>26</v>
      </c>
      <c r="C541" s="1" t="s">
        <v>89</v>
      </c>
      <c r="D541" t="s">
        <v>84</v>
      </c>
      <c r="E541">
        <v>74312</v>
      </c>
      <c r="F541" t="s">
        <v>34</v>
      </c>
      <c r="G541" t="s">
        <v>34</v>
      </c>
      <c r="H541" t="s">
        <v>50</v>
      </c>
      <c r="I541" t="s">
        <v>36</v>
      </c>
      <c r="J541" s="1" t="s">
        <v>60</v>
      </c>
      <c r="K541">
        <v>217</v>
      </c>
      <c r="L541">
        <v>18</v>
      </c>
      <c r="M541">
        <v>7395</v>
      </c>
      <c r="N541" t="s">
        <v>74</v>
      </c>
      <c r="O541">
        <v>11</v>
      </c>
      <c r="P541">
        <v>2612</v>
      </c>
      <c r="Q541">
        <v>5</v>
      </c>
      <c r="R541">
        <v>24</v>
      </c>
      <c r="S541">
        <v>1</v>
      </c>
      <c r="T541">
        <v>5</v>
      </c>
      <c r="U541" t="s">
        <v>62</v>
      </c>
      <c r="V541">
        <v>7</v>
      </c>
      <c r="W541">
        <v>3</v>
      </c>
      <c r="X541" t="s">
        <v>76</v>
      </c>
      <c r="Y541" t="s">
        <v>64</v>
      </c>
      <c r="Z541" t="s">
        <v>100</v>
      </c>
      <c r="AA541" t="s">
        <v>113</v>
      </c>
      <c r="AB541">
        <v>9</v>
      </c>
      <c r="AC541">
        <v>1</v>
      </c>
      <c r="AD541" t="s">
        <v>56</v>
      </c>
      <c r="AE541" t="s">
        <v>45</v>
      </c>
      <c r="AF541" t="s">
        <v>97</v>
      </c>
      <c r="AG541">
        <f>MONTH(DATEVALUE( Table1[[#This Row],[Months]]&amp; " 1"))</f>
        <v>7</v>
      </c>
    </row>
    <row r="542" spans="1:33" x14ac:dyDescent="0.35">
      <c r="A542">
        <v>541</v>
      </c>
      <c r="B542">
        <v>41</v>
      </c>
      <c r="C542" s="1" t="s">
        <v>32</v>
      </c>
      <c r="D542" t="s">
        <v>98</v>
      </c>
      <c r="E542">
        <v>88670</v>
      </c>
      <c r="F542" t="s">
        <v>34</v>
      </c>
      <c r="G542" t="s">
        <v>49</v>
      </c>
      <c r="H542" t="s">
        <v>85</v>
      </c>
      <c r="I542" t="s">
        <v>51</v>
      </c>
      <c r="J542" s="1" t="s">
        <v>73</v>
      </c>
      <c r="K542">
        <v>84</v>
      </c>
      <c r="L542">
        <v>7</v>
      </c>
      <c r="M542">
        <v>6438</v>
      </c>
      <c r="N542" t="s">
        <v>104</v>
      </c>
      <c r="O542">
        <v>16</v>
      </c>
      <c r="P542">
        <v>6047</v>
      </c>
      <c r="Q542">
        <v>4</v>
      </c>
      <c r="R542">
        <v>4</v>
      </c>
      <c r="S542">
        <v>49</v>
      </c>
      <c r="T542">
        <v>10</v>
      </c>
      <c r="U542" t="s">
        <v>62</v>
      </c>
      <c r="V542">
        <v>7</v>
      </c>
      <c r="W542">
        <v>3</v>
      </c>
      <c r="X542" t="s">
        <v>53</v>
      </c>
      <c r="Y542" t="s">
        <v>54</v>
      </c>
      <c r="Z542" t="s">
        <v>42</v>
      </c>
      <c r="AA542" t="s">
        <v>113</v>
      </c>
      <c r="AB542">
        <v>9</v>
      </c>
      <c r="AC542">
        <v>1</v>
      </c>
      <c r="AD542" t="s">
        <v>44</v>
      </c>
      <c r="AE542" t="s">
        <v>57</v>
      </c>
      <c r="AF542" t="s">
        <v>46</v>
      </c>
      <c r="AG542">
        <f>MONTH(DATEVALUE( Table1[[#This Row],[Months]]&amp; " 1"))</f>
        <v>8</v>
      </c>
    </row>
    <row r="543" spans="1:33" x14ac:dyDescent="0.35">
      <c r="A543">
        <v>542</v>
      </c>
      <c r="B543">
        <v>52</v>
      </c>
      <c r="C543" s="1" t="s">
        <v>32</v>
      </c>
      <c r="D543" t="s">
        <v>92</v>
      </c>
      <c r="E543">
        <v>35434</v>
      </c>
      <c r="F543" t="s">
        <v>49</v>
      </c>
      <c r="G543" t="s">
        <v>34</v>
      </c>
      <c r="H543" t="s">
        <v>69</v>
      </c>
      <c r="I543" t="s">
        <v>36</v>
      </c>
      <c r="J543" s="1" t="s">
        <v>37</v>
      </c>
      <c r="K543">
        <v>279</v>
      </c>
      <c r="L543">
        <v>7</v>
      </c>
      <c r="M543">
        <v>4696</v>
      </c>
      <c r="N543" t="s">
        <v>104</v>
      </c>
      <c r="O543">
        <v>15</v>
      </c>
      <c r="P543">
        <v>6249</v>
      </c>
      <c r="Q543">
        <v>5</v>
      </c>
      <c r="R543">
        <v>1</v>
      </c>
      <c r="S543">
        <v>43</v>
      </c>
      <c r="T543">
        <v>12</v>
      </c>
      <c r="U543" t="s">
        <v>39</v>
      </c>
      <c r="V543">
        <v>2</v>
      </c>
      <c r="W543">
        <v>8</v>
      </c>
      <c r="X543" t="s">
        <v>53</v>
      </c>
      <c r="Y543" t="s">
        <v>54</v>
      </c>
      <c r="Z543" t="s">
        <v>42</v>
      </c>
      <c r="AA543" t="s">
        <v>114</v>
      </c>
      <c r="AB543">
        <v>4</v>
      </c>
      <c r="AC543">
        <v>6</v>
      </c>
      <c r="AD543" t="s">
        <v>102</v>
      </c>
      <c r="AE543" t="s">
        <v>45</v>
      </c>
      <c r="AF543" t="s">
        <v>58</v>
      </c>
      <c r="AG543">
        <f>MONTH(DATEVALUE( Table1[[#This Row],[Months]]&amp; " 1"))</f>
        <v>9</v>
      </c>
    </row>
    <row r="544" spans="1:33" x14ac:dyDescent="0.35">
      <c r="A544">
        <v>543</v>
      </c>
      <c r="B544">
        <v>52</v>
      </c>
      <c r="C544" s="1" t="s">
        <v>32</v>
      </c>
      <c r="D544" t="s">
        <v>98</v>
      </c>
      <c r="E544">
        <v>84047</v>
      </c>
      <c r="F544" t="s">
        <v>34</v>
      </c>
      <c r="G544" t="s">
        <v>49</v>
      </c>
      <c r="H544" t="s">
        <v>69</v>
      </c>
      <c r="I544" t="s">
        <v>51</v>
      </c>
      <c r="J544" s="1" t="s">
        <v>37</v>
      </c>
      <c r="K544">
        <v>123</v>
      </c>
      <c r="L544">
        <v>11</v>
      </c>
      <c r="M544">
        <v>2589</v>
      </c>
      <c r="N544" t="s">
        <v>104</v>
      </c>
      <c r="O544">
        <v>17</v>
      </c>
      <c r="P544">
        <v>3759</v>
      </c>
      <c r="Q544">
        <v>5</v>
      </c>
      <c r="R544">
        <v>2</v>
      </c>
      <c r="S544">
        <v>15</v>
      </c>
      <c r="T544">
        <v>82</v>
      </c>
      <c r="U544" t="s">
        <v>39</v>
      </c>
      <c r="V544">
        <v>2</v>
      </c>
      <c r="W544">
        <v>8</v>
      </c>
      <c r="X544" t="s">
        <v>76</v>
      </c>
      <c r="Y544" t="s">
        <v>64</v>
      </c>
      <c r="Z544" t="s">
        <v>77</v>
      </c>
      <c r="AA544" t="s">
        <v>114</v>
      </c>
      <c r="AB544">
        <v>4</v>
      </c>
      <c r="AC544">
        <v>6</v>
      </c>
      <c r="AD544" t="s">
        <v>56</v>
      </c>
      <c r="AE544" t="s">
        <v>57</v>
      </c>
      <c r="AF544" t="s">
        <v>67</v>
      </c>
      <c r="AG544">
        <f>MONTH(DATEVALUE( Table1[[#This Row],[Months]]&amp; " 1"))</f>
        <v>10</v>
      </c>
    </row>
    <row r="545" spans="1:33" x14ac:dyDescent="0.35">
      <c r="A545">
        <v>544</v>
      </c>
      <c r="B545">
        <v>53</v>
      </c>
      <c r="C545" s="1" t="s">
        <v>89</v>
      </c>
      <c r="D545" t="s">
        <v>94</v>
      </c>
      <c r="E545">
        <v>67775</v>
      </c>
      <c r="F545" t="s">
        <v>34</v>
      </c>
      <c r="G545" t="s">
        <v>34</v>
      </c>
      <c r="H545" t="s">
        <v>85</v>
      </c>
      <c r="I545" t="s">
        <v>36</v>
      </c>
      <c r="J545" s="1" t="s">
        <v>70</v>
      </c>
      <c r="K545">
        <v>71</v>
      </c>
      <c r="L545">
        <v>4</v>
      </c>
      <c r="M545">
        <v>1783</v>
      </c>
      <c r="N545" t="s">
        <v>82</v>
      </c>
      <c r="O545">
        <v>22</v>
      </c>
      <c r="P545">
        <v>7718</v>
      </c>
      <c r="Q545">
        <v>5</v>
      </c>
      <c r="R545">
        <v>13</v>
      </c>
      <c r="S545">
        <v>36</v>
      </c>
      <c r="T545">
        <v>58</v>
      </c>
      <c r="U545" t="s">
        <v>39</v>
      </c>
      <c r="V545">
        <v>2</v>
      </c>
      <c r="W545">
        <v>8</v>
      </c>
      <c r="X545" t="s">
        <v>53</v>
      </c>
      <c r="Y545" t="s">
        <v>41</v>
      </c>
      <c r="Z545" t="s">
        <v>77</v>
      </c>
      <c r="AA545" t="s">
        <v>114</v>
      </c>
      <c r="AB545">
        <v>4</v>
      </c>
      <c r="AC545">
        <v>6</v>
      </c>
      <c r="AD545" t="s">
        <v>66</v>
      </c>
      <c r="AE545" t="s">
        <v>45</v>
      </c>
      <c r="AF545" t="s">
        <v>71</v>
      </c>
      <c r="AG545">
        <f>MONTH(DATEVALUE( Table1[[#This Row],[Months]]&amp; " 1"))</f>
        <v>11</v>
      </c>
    </row>
    <row r="546" spans="1:33" x14ac:dyDescent="0.35">
      <c r="A546">
        <v>545</v>
      </c>
      <c r="B546">
        <v>35</v>
      </c>
      <c r="C546" s="1" t="s">
        <v>89</v>
      </c>
      <c r="D546" t="s">
        <v>59</v>
      </c>
      <c r="E546">
        <v>95769</v>
      </c>
      <c r="F546" t="s">
        <v>34</v>
      </c>
      <c r="G546" t="s">
        <v>49</v>
      </c>
      <c r="H546" t="s">
        <v>72</v>
      </c>
      <c r="I546" t="s">
        <v>36</v>
      </c>
      <c r="J546" s="1" t="s">
        <v>37</v>
      </c>
      <c r="K546">
        <v>111</v>
      </c>
      <c r="L546">
        <v>1</v>
      </c>
      <c r="M546">
        <v>5948</v>
      </c>
      <c r="N546" t="s">
        <v>38</v>
      </c>
      <c r="O546">
        <v>18</v>
      </c>
      <c r="P546">
        <v>4263</v>
      </c>
      <c r="Q546">
        <v>3</v>
      </c>
      <c r="R546">
        <v>26</v>
      </c>
      <c r="S546">
        <v>47</v>
      </c>
      <c r="T546">
        <v>21</v>
      </c>
      <c r="U546" t="s">
        <v>52</v>
      </c>
      <c r="V546">
        <v>6</v>
      </c>
      <c r="W546">
        <v>4</v>
      </c>
      <c r="X546" t="s">
        <v>53</v>
      </c>
      <c r="Y546" t="s">
        <v>41</v>
      </c>
      <c r="Z546" t="s">
        <v>101</v>
      </c>
      <c r="AA546" t="s">
        <v>112</v>
      </c>
      <c r="AB546">
        <v>8</v>
      </c>
      <c r="AC546">
        <v>2</v>
      </c>
      <c r="AD546" t="s">
        <v>44</v>
      </c>
      <c r="AE546" t="s">
        <v>45</v>
      </c>
      <c r="AF546" t="s">
        <v>79</v>
      </c>
      <c r="AG546">
        <f>MONTH(DATEVALUE( Table1[[#This Row],[Months]]&amp; " 1"))</f>
        <v>12</v>
      </c>
    </row>
    <row r="547" spans="1:33" x14ac:dyDescent="0.35">
      <c r="A547">
        <v>546</v>
      </c>
      <c r="B547">
        <v>56</v>
      </c>
      <c r="C547" s="1" t="s">
        <v>47</v>
      </c>
      <c r="D547" t="s">
        <v>84</v>
      </c>
      <c r="E547">
        <v>86677</v>
      </c>
      <c r="F547" t="s">
        <v>34</v>
      </c>
      <c r="G547" t="s">
        <v>34</v>
      </c>
      <c r="H547" t="s">
        <v>95</v>
      </c>
      <c r="I547" t="s">
        <v>36</v>
      </c>
      <c r="J547" s="1" t="s">
        <v>37</v>
      </c>
      <c r="K547">
        <v>219</v>
      </c>
      <c r="L547">
        <v>13</v>
      </c>
      <c r="M547">
        <v>6595</v>
      </c>
      <c r="N547" t="s">
        <v>82</v>
      </c>
      <c r="O547">
        <v>28</v>
      </c>
      <c r="P547">
        <v>1902</v>
      </c>
      <c r="Q547">
        <v>7</v>
      </c>
      <c r="R547">
        <v>29</v>
      </c>
      <c r="S547">
        <v>22</v>
      </c>
      <c r="T547">
        <v>21</v>
      </c>
      <c r="U547" t="s">
        <v>52</v>
      </c>
      <c r="V547">
        <v>6</v>
      </c>
      <c r="W547">
        <v>4</v>
      </c>
      <c r="X547" t="s">
        <v>53</v>
      </c>
      <c r="Y547" t="s">
        <v>64</v>
      </c>
      <c r="Z547" t="s">
        <v>101</v>
      </c>
      <c r="AA547" t="s">
        <v>112</v>
      </c>
      <c r="AB547">
        <v>8</v>
      </c>
      <c r="AC547">
        <v>2</v>
      </c>
      <c r="AD547" t="s">
        <v>66</v>
      </c>
      <c r="AE547" t="s">
        <v>45</v>
      </c>
      <c r="AF547" t="s">
        <v>83</v>
      </c>
      <c r="AG547">
        <f>MONTH(DATEVALUE( Table1[[#This Row],[Months]]&amp; " 1"))</f>
        <v>1</v>
      </c>
    </row>
    <row r="548" spans="1:33" x14ac:dyDescent="0.35">
      <c r="A548">
        <v>547</v>
      </c>
      <c r="B548">
        <v>49</v>
      </c>
      <c r="C548" s="1" t="s">
        <v>47</v>
      </c>
      <c r="D548" t="s">
        <v>48</v>
      </c>
      <c r="E548">
        <v>65734</v>
      </c>
      <c r="F548" t="s">
        <v>34</v>
      </c>
      <c r="G548" t="s">
        <v>49</v>
      </c>
      <c r="H548" t="s">
        <v>69</v>
      </c>
      <c r="I548" t="s">
        <v>51</v>
      </c>
      <c r="J548" s="1" t="s">
        <v>37</v>
      </c>
      <c r="K548">
        <v>264</v>
      </c>
      <c r="L548">
        <v>18</v>
      </c>
      <c r="M548">
        <v>3521</v>
      </c>
      <c r="N548" t="s">
        <v>105</v>
      </c>
      <c r="O548">
        <v>19</v>
      </c>
      <c r="P548">
        <v>2567</v>
      </c>
      <c r="Q548">
        <v>3</v>
      </c>
      <c r="R548">
        <v>13</v>
      </c>
      <c r="S548">
        <v>32</v>
      </c>
      <c r="T548">
        <v>65</v>
      </c>
      <c r="U548" t="s">
        <v>62</v>
      </c>
      <c r="V548">
        <v>7</v>
      </c>
      <c r="W548">
        <v>3</v>
      </c>
      <c r="X548" t="s">
        <v>53</v>
      </c>
      <c r="Y548" t="s">
        <v>64</v>
      </c>
      <c r="Z548" t="s">
        <v>100</v>
      </c>
      <c r="AA548" t="s">
        <v>113</v>
      </c>
      <c r="AB548">
        <v>9</v>
      </c>
      <c r="AC548">
        <v>1</v>
      </c>
      <c r="AD548" t="s">
        <v>56</v>
      </c>
      <c r="AE548" t="s">
        <v>45</v>
      </c>
      <c r="AF548" t="s">
        <v>86</v>
      </c>
      <c r="AG548">
        <f>MONTH(DATEVALUE( Table1[[#This Row],[Months]]&amp; " 1"))</f>
        <v>2</v>
      </c>
    </row>
    <row r="549" spans="1:33" x14ac:dyDescent="0.35">
      <c r="A549">
        <v>548</v>
      </c>
      <c r="B549">
        <v>41</v>
      </c>
      <c r="C549" s="1" t="s">
        <v>47</v>
      </c>
      <c r="D549" t="s">
        <v>59</v>
      </c>
      <c r="E549">
        <v>60603</v>
      </c>
      <c r="F549" t="s">
        <v>34</v>
      </c>
      <c r="G549" t="s">
        <v>34</v>
      </c>
      <c r="H549" t="s">
        <v>85</v>
      </c>
      <c r="I549" t="s">
        <v>36</v>
      </c>
      <c r="J549" s="1" t="s">
        <v>37</v>
      </c>
      <c r="K549">
        <v>29</v>
      </c>
      <c r="L549">
        <v>9</v>
      </c>
      <c r="M549">
        <v>9972</v>
      </c>
      <c r="N549" t="s">
        <v>90</v>
      </c>
      <c r="O549">
        <v>4</v>
      </c>
      <c r="P549">
        <v>8075</v>
      </c>
      <c r="Q549">
        <v>2</v>
      </c>
      <c r="R549">
        <v>2</v>
      </c>
      <c r="S549">
        <v>46</v>
      </c>
      <c r="T549">
        <v>3</v>
      </c>
      <c r="U549" t="s">
        <v>62</v>
      </c>
      <c r="V549">
        <v>7</v>
      </c>
      <c r="W549">
        <v>3</v>
      </c>
      <c r="X549" t="s">
        <v>76</v>
      </c>
      <c r="Y549" t="s">
        <v>64</v>
      </c>
      <c r="Z549" t="s">
        <v>42</v>
      </c>
      <c r="AA549" t="s">
        <v>113</v>
      </c>
      <c r="AB549">
        <v>9</v>
      </c>
      <c r="AC549">
        <v>1</v>
      </c>
      <c r="AD549" t="s">
        <v>56</v>
      </c>
      <c r="AE549" t="s">
        <v>45</v>
      </c>
      <c r="AF549" t="s">
        <v>87</v>
      </c>
      <c r="AG549">
        <f>MONTH(DATEVALUE( Table1[[#This Row],[Months]]&amp; " 1"))</f>
        <v>3</v>
      </c>
    </row>
    <row r="550" spans="1:33" x14ac:dyDescent="0.35">
      <c r="A550">
        <v>549</v>
      </c>
      <c r="B550">
        <v>40</v>
      </c>
      <c r="C550" s="1" t="s">
        <v>89</v>
      </c>
      <c r="D550" t="s">
        <v>84</v>
      </c>
      <c r="E550">
        <v>96708</v>
      </c>
      <c r="F550" t="s">
        <v>34</v>
      </c>
      <c r="G550" t="s">
        <v>49</v>
      </c>
      <c r="H550" t="s">
        <v>72</v>
      </c>
      <c r="I550" t="s">
        <v>36</v>
      </c>
      <c r="J550" s="1" t="s">
        <v>73</v>
      </c>
      <c r="K550">
        <v>67</v>
      </c>
      <c r="L550">
        <v>9</v>
      </c>
      <c r="M550">
        <v>3219</v>
      </c>
      <c r="N550" t="s">
        <v>96</v>
      </c>
      <c r="O550">
        <v>22</v>
      </c>
      <c r="P550">
        <v>2994</v>
      </c>
      <c r="Q550">
        <v>3</v>
      </c>
      <c r="R550">
        <v>19</v>
      </c>
      <c r="S550">
        <v>33</v>
      </c>
      <c r="T550">
        <v>69</v>
      </c>
      <c r="U550" t="s">
        <v>62</v>
      </c>
      <c r="V550">
        <v>7</v>
      </c>
      <c r="W550">
        <v>3</v>
      </c>
      <c r="X550" t="s">
        <v>76</v>
      </c>
      <c r="Y550" t="s">
        <v>41</v>
      </c>
      <c r="Z550" t="s">
        <v>42</v>
      </c>
      <c r="AA550" t="s">
        <v>113</v>
      </c>
      <c r="AB550">
        <v>9</v>
      </c>
      <c r="AC550">
        <v>1</v>
      </c>
      <c r="AD550" t="s">
        <v>56</v>
      </c>
      <c r="AE550" t="s">
        <v>45</v>
      </c>
      <c r="AF550" t="s">
        <v>88</v>
      </c>
      <c r="AG550">
        <f>MONTH(DATEVALUE( Table1[[#This Row],[Months]]&amp; " 1"))</f>
        <v>4</v>
      </c>
    </row>
    <row r="551" spans="1:33" x14ac:dyDescent="0.35">
      <c r="A551">
        <v>550</v>
      </c>
      <c r="B551">
        <v>49</v>
      </c>
      <c r="C551" s="1" t="s">
        <v>32</v>
      </c>
      <c r="D551" t="s">
        <v>59</v>
      </c>
      <c r="E551">
        <v>88803</v>
      </c>
      <c r="F551" t="s">
        <v>34</v>
      </c>
      <c r="G551" t="s">
        <v>34</v>
      </c>
      <c r="H551" t="s">
        <v>99</v>
      </c>
      <c r="I551" t="s">
        <v>51</v>
      </c>
      <c r="J551" s="1" t="s">
        <v>60</v>
      </c>
      <c r="K551">
        <v>121</v>
      </c>
      <c r="L551">
        <v>9</v>
      </c>
      <c r="M551">
        <v>3758</v>
      </c>
      <c r="N551" t="s">
        <v>61</v>
      </c>
      <c r="O551">
        <v>22</v>
      </c>
      <c r="P551">
        <v>5229</v>
      </c>
      <c r="Q551">
        <v>3</v>
      </c>
      <c r="R551">
        <v>22</v>
      </c>
      <c r="S551">
        <v>41</v>
      </c>
      <c r="T551">
        <v>89</v>
      </c>
      <c r="U551" t="s">
        <v>39</v>
      </c>
      <c r="V551">
        <v>3</v>
      </c>
      <c r="W551">
        <v>7</v>
      </c>
      <c r="X551" t="s">
        <v>53</v>
      </c>
      <c r="Y551" t="s">
        <v>41</v>
      </c>
      <c r="Z551" t="s">
        <v>101</v>
      </c>
      <c r="AA551" t="s">
        <v>114</v>
      </c>
      <c r="AB551">
        <v>5</v>
      </c>
      <c r="AC551">
        <v>5</v>
      </c>
      <c r="AD551" t="s">
        <v>66</v>
      </c>
      <c r="AE551" t="s">
        <v>57</v>
      </c>
      <c r="AF551" t="s">
        <v>91</v>
      </c>
      <c r="AG551">
        <f>MONTH(DATEVALUE( Table1[[#This Row],[Months]]&amp; " 1"))</f>
        <v>5</v>
      </c>
    </row>
    <row r="552" spans="1:33" x14ac:dyDescent="0.35">
      <c r="A552">
        <v>551</v>
      </c>
      <c r="B552">
        <v>54</v>
      </c>
      <c r="C552" s="1" t="s">
        <v>32</v>
      </c>
      <c r="D552" t="s">
        <v>98</v>
      </c>
      <c r="E552">
        <v>59332</v>
      </c>
      <c r="F552" t="s">
        <v>34</v>
      </c>
      <c r="G552" t="s">
        <v>34</v>
      </c>
      <c r="H552" t="s">
        <v>81</v>
      </c>
      <c r="I552" t="s">
        <v>36</v>
      </c>
      <c r="J552" s="1" t="s">
        <v>73</v>
      </c>
      <c r="K552">
        <v>205</v>
      </c>
      <c r="L552">
        <v>10</v>
      </c>
      <c r="M552">
        <v>4017</v>
      </c>
      <c r="N552" t="s">
        <v>61</v>
      </c>
      <c r="O552">
        <v>23</v>
      </c>
      <c r="P552">
        <v>2010</v>
      </c>
      <c r="Q552">
        <v>8</v>
      </c>
      <c r="R552">
        <v>24</v>
      </c>
      <c r="S552">
        <v>39</v>
      </c>
      <c r="T552">
        <v>64</v>
      </c>
      <c r="U552" t="s">
        <v>39</v>
      </c>
      <c r="V552">
        <v>3</v>
      </c>
      <c r="W552">
        <v>7</v>
      </c>
      <c r="X552" t="s">
        <v>40</v>
      </c>
      <c r="Y552" t="s">
        <v>64</v>
      </c>
      <c r="Z552" t="s">
        <v>42</v>
      </c>
      <c r="AA552" t="s">
        <v>114</v>
      </c>
      <c r="AB552">
        <v>5</v>
      </c>
      <c r="AC552">
        <v>5</v>
      </c>
      <c r="AD552" t="s">
        <v>56</v>
      </c>
      <c r="AE552" t="s">
        <v>57</v>
      </c>
      <c r="AF552" t="s">
        <v>93</v>
      </c>
      <c r="AG552">
        <f>MONTH(DATEVALUE( Table1[[#This Row],[Months]]&amp; " 1"))</f>
        <v>6</v>
      </c>
    </row>
    <row r="553" spans="1:33" x14ac:dyDescent="0.35">
      <c r="A553">
        <v>552</v>
      </c>
      <c r="B553">
        <v>29</v>
      </c>
      <c r="C553" s="1" t="s">
        <v>32</v>
      </c>
      <c r="D553" t="s">
        <v>59</v>
      </c>
      <c r="E553">
        <v>41312</v>
      </c>
      <c r="F553" t="s">
        <v>49</v>
      </c>
      <c r="G553" t="s">
        <v>34</v>
      </c>
      <c r="H553" t="s">
        <v>95</v>
      </c>
      <c r="I553" t="s">
        <v>36</v>
      </c>
      <c r="J553" s="1" t="s">
        <v>73</v>
      </c>
      <c r="K553">
        <v>101</v>
      </c>
      <c r="L553">
        <v>2</v>
      </c>
      <c r="M553">
        <v>2838</v>
      </c>
      <c r="N553" t="s">
        <v>90</v>
      </c>
      <c r="O553">
        <v>5</v>
      </c>
      <c r="P553">
        <v>7377</v>
      </c>
      <c r="Q553">
        <v>4</v>
      </c>
      <c r="R553">
        <v>16</v>
      </c>
      <c r="S553">
        <v>23</v>
      </c>
      <c r="T553">
        <v>49</v>
      </c>
      <c r="U553" t="s">
        <v>52</v>
      </c>
      <c r="V553">
        <v>6</v>
      </c>
      <c r="W553">
        <v>4</v>
      </c>
      <c r="X553" t="s">
        <v>76</v>
      </c>
      <c r="Y553" t="s">
        <v>64</v>
      </c>
      <c r="Z553" t="s">
        <v>77</v>
      </c>
      <c r="AA553" t="s">
        <v>112</v>
      </c>
      <c r="AB553">
        <v>8</v>
      </c>
      <c r="AC553">
        <v>2</v>
      </c>
      <c r="AD553" t="s">
        <v>66</v>
      </c>
      <c r="AE553" t="s">
        <v>57</v>
      </c>
      <c r="AF553" t="s">
        <v>97</v>
      </c>
      <c r="AG553">
        <f>MONTH(DATEVALUE( Table1[[#This Row],[Months]]&amp; " 1"))</f>
        <v>7</v>
      </c>
    </row>
    <row r="554" spans="1:33" x14ac:dyDescent="0.35">
      <c r="A554">
        <v>553</v>
      </c>
      <c r="B554">
        <v>30</v>
      </c>
      <c r="C554" s="1" t="s">
        <v>32</v>
      </c>
      <c r="D554" t="s">
        <v>94</v>
      </c>
      <c r="E554">
        <v>64179</v>
      </c>
      <c r="F554" t="s">
        <v>34</v>
      </c>
      <c r="G554" t="s">
        <v>34</v>
      </c>
      <c r="H554" t="s">
        <v>35</v>
      </c>
      <c r="I554" t="s">
        <v>36</v>
      </c>
      <c r="J554" s="1" t="s">
        <v>70</v>
      </c>
      <c r="K554">
        <v>61</v>
      </c>
      <c r="L554">
        <v>6</v>
      </c>
      <c r="M554">
        <v>6001</v>
      </c>
      <c r="N554" t="s">
        <v>105</v>
      </c>
      <c r="O554">
        <v>7</v>
      </c>
      <c r="P554">
        <v>830</v>
      </c>
      <c r="Q554">
        <v>3</v>
      </c>
      <c r="R554">
        <v>12</v>
      </c>
      <c r="S554">
        <v>43</v>
      </c>
      <c r="T554">
        <v>72</v>
      </c>
      <c r="U554" t="s">
        <v>39</v>
      </c>
      <c r="V554">
        <v>3</v>
      </c>
      <c r="W554">
        <v>7</v>
      </c>
      <c r="X554" t="s">
        <v>63</v>
      </c>
      <c r="Y554" t="s">
        <v>54</v>
      </c>
      <c r="Z554" t="s">
        <v>77</v>
      </c>
      <c r="AA554" t="s">
        <v>114</v>
      </c>
      <c r="AB554">
        <v>5</v>
      </c>
      <c r="AC554">
        <v>5</v>
      </c>
      <c r="AD554" t="s">
        <v>66</v>
      </c>
      <c r="AE554" t="s">
        <v>45</v>
      </c>
      <c r="AF554" t="s">
        <v>46</v>
      </c>
      <c r="AG554">
        <f>MONTH(DATEVALUE( Table1[[#This Row],[Months]]&amp; " 1"))</f>
        <v>8</v>
      </c>
    </row>
    <row r="555" spans="1:33" x14ac:dyDescent="0.35">
      <c r="A555">
        <v>554</v>
      </c>
      <c r="B555">
        <v>40</v>
      </c>
      <c r="C555" s="1" t="s">
        <v>89</v>
      </c>
      <c r="D555" t="s">
        <v>80</v>
      </c>
      <c r="E555">
        <v>91442</v>
      </c>
      <c r="F555" t="s">
        <v>34</v>
      </c>
      <c r="G555" t="s">
        <v>49</v>
      </c>
      <c r="H555" t="s">
        <v>106</v>
      </c>
      <c r="I555" t="s">
        <v>36</v>
      </c>
      <c r="J555" s="1" t="s">
        <v>37</v>
      </c>
      <c r="K555">
        <v>17</v>
      </c>
      <c r="L555">
        <v>15</v>
      </c>
      <c r="M555">
        <v>7035</v>
      </c>
      <c r="N555" t="s">
        <v>74</v>
      </c>
      <c r="O555">
        <v>2</v>
      </c>
      <c r="P555">
        <v>48</v>
      </c>
      <c r="Q555">
        <v>5</v>
      </c>
      <c r="R555">
        <v>1</v>
      </c>
      <c r="S555">
        <v>2</v>
      </c>
      <c r="T555">
        <v>17</v>
      </c>
      <c r="U555" t="s">
        <v>62</v>
      </c>
      <c r="V555">
        <v>7</v>
      </c>
      <c r="W555">
        <v>3</v>
      </c>
      <c r="X555" t="s">
        <v>40</v>
      </c>
      <c r="Y555" t="s">
        <v>64</v>
      </c>
      <c r="Z555" t="s">
        <v>77</v>
      </c>
      <c r="AA555" t="s">
        <v>113</v>
      </c>
      <c r="AB555">
        <v>9</v>
      </c>
      <c r="AC555">
        <v>1</v>
      </c>
      <c r="AD555" t="s">
        <v>66</v>
      </c>
      <c r="AE555" t="s">
        <v>57</v>
      </c>
      <c r="AF555" t="s">
        <v>58</v>
      </c>
      <c r="AG555">
        <f>MONTH(DATEVALUE( Table1[[#This Row],[Months]]&amp; " 1"))</f>
        <v>9</v>
      </c>
    </row>
    <row r="556" spans="1:33" x14ac:dyDescent="0.35">
      <c r="A556">
        <v>555</v>
      </c>
      <c r="B556">
        <v>42</v>
      </c>
      <c r="C556" s="1" t="s">
        <v>32</v>
      </c>
      <c r="D556" t="s">
        <v>80</v>
      </c>
      <c r="E556">
        <v>60379</v>
      </c>
      <c r="F556" t="s">
        <v>34</v>
      </c>
      <c r="G556" t="s">
        <v>34</v>
      </c>
      <c r="H556" t="s">
        <v>85</v>
      </c>
      <c r="I556" t="s">
        <v>36</v>
      </c>
      <c r="J556" s="1" t="s">
        <v>73</v>
      </c>
      <c r="K556">
        <v>107</v>
      </c>
      <c r="L556">
        <v>3</v>
      </c>
      <c r="M556">
        <v>7310</v>
      </c>
      <c r="N556" t="s">
        <v>63</v>
      </c>
      <c r="O556">
        <v>1</v>
      </c>
      <c r="P556">
        <v>4210</v>
      </c>
      <c r="Q556">
        <v>4</v>
      </c>
      <c r="R556">
        <v>9</v>
      </c>
      <c r="S556">
        <v>2</v>
      </c>
      <c r="T556">
        <v>73</v>
      </c>
      <c r="U556" t="s">
        <v>52</v>
      </c>
      <c r="V556">
        <v>6</v>
      </c>
      <c r="W556">
        <v>4</v>
      </c>
      <c r="X556" t="s">
        <v>76</v>
      </c>
      <c r="Y556" t="s">
        <v>64</v>
      </c>
      <c r="Z556" t="s">
        <v>42</v>
      </c>
      <c r="AA556" t="s">
        <v>112</v>
      </c>
      <c r="AB556">
        <v>8</v>
      </c>
      <c r="AC556">
        <v>2</v>
      </c>
      <c r="AD556" t="s">
        <v>66</v>
      </c>
      <c r="AE556" t="s">
        <v>45</v>
      </c>
      <c r="AF556" t="s">
        <v>67</v>
      </c>
      <c r="AG556">
        <f>MONTH(DATEVALUE( Table1[[#This Row],[Months]]&amp; " 1"))</f>
        <v>10</v>
      </c>
    </row>
    <row r="557" spans="1:33" x14ac:dyDescent="0.35">
      <c r="A557">
        <v>556</v>
      </c>
      <c r="B557">
        <v>52</v>
      </c>
      <c r="C557" s="1" t="s">
        <v>32</v>
      </c>
      <c r="D557" t="s">
        <v>80</v>
      </c>
      <c r="E557">
        <v>37297</v>
      </c>
      <c r="F557" t="s">
        <v>49</v>
      </c>
      <c r="G557" t="s">
        <v>49</v>
      </c>
      <c r="H557" t="s">
        <v>99</v>
      </c>
      <c r="I557" t="s">
        <v>51</v>
      </c>
      <c r="J557" s="1" t="s">
        <v>37</v>
      </c>
      <c r="K557">
        <v>245</v>
      </c>
      <c r="L557">
        <v>11</v>
      </c>
      <c r="M557">
        <v>4240</v>
      </c>
      <c r="N557" t="s">
        <v>82</v>
      </c>
      <c r="O557">
        <v>12</v>
      </c>
      <c r="P557">
        <v>1178</v>
      </c>
      <c r="Q557">
        <v>9</v>
      </c>
      <c r="R557">
        <v>17</v>
      </c>
      <c r="S557">
        <v>38</v>
      </c>
      <c r="T557">
        <v>32</v>
      </c>
      <c r="U557" t="s">
        <v>62</v>
      </c>
      <c r="V557">
        <v>7</v>
      </c>
      <c r="W557">
        <v>3</v>
      </c>
      <c r="X557" t="s">
        <v>53</v>
      </c>
      <c r="Y557" t="s">
        <v>64</v>
      </c>
      <c r="Z557" t="s">
        <v>100</v>
      </c>
      <c r="AA557" t="s">
        <v>113</v>
      </c>
      <c r="AB557">
        <v>9</v>
      </c>
      <c r="AC557">
        <v>1</v>
      </c>
      <c r="AD557" t="s">
        <v>102</v>
      </c>
      <c r="AE557" t="s">
        <v>45</v>
      </c>
      <c r="AF557" t="s">
        <v>71</v>
      </c>
      <c r="AG557">
        <f>MONTH(DATEVALUE( Table1[[#This Row],[Months]]&amp; " 1"))</f>
        <v>11</v>
      </c>
    </row>
    <row r="558" spans="1:33" x14ac:dyDescent="0.35">
      <c r="A558">
        <v>557</v>
      </c>
      <c r="B558">
        <v>58</v>
      </c>
      <c r="C558" s="1" t="s">
        <v>32</v>
      </c>
      <c r="D558" t="s">
        <v>94</v>
      </c>
      <c r="E558">
        <v>22011</v>
      </c>
      <c r="F558" t="s">
        <v>49</v>
      </c>
      <c r="G558" t="s">
        <v>34</v>
      </c>
      <c r="H558" t="s">
        <v>72</v>
      </c>
      <c r="I558" t="s">
        <v>51</v>
      </c>
      <c r="J558" s="1" t="s">
        <v>73</v>
      </c>
      <c r="K558">
        <v>78</v>
      </c>
      <c r="L558">
        <v>6</v>
      </c>
      <c r="M558">
        <v>4429</v>
      </c>
      <c r="N558" t="s">
        <v>82</v>
      </c>
      <c r="O558">
        <v>10</v>
      </c>
      <c r="P558">
        <v>5768</v>
      </c>
      <c r="Q558">
        <v>8</v>
      </c>
      <c r="R558">
        <v>10</v>
      </c>
      <c r="S558">
        <v>29</v>
      </c>
      <c r="T558">
        <v>70</v>
      </c>
      <c r="U558" t="s">
        <v>62</v>
      </c>
      <c r="V558">
        <v>7</v>
      </c>
      <c r="W558">
        <v>3</v>
      </c>
      <c r="X558" t="s">
        <v>63</v>
      </c>
      <c r="Y558" t="s">
        <v>41</v>
      </c>
      <c r="Z558" t="s">
        <v>77</v>
      </c>
      <c r="AA558" t="s">
        <v>113</v>
      </c>
      <c r="AB558">
        <v>9</v>
      </c>
      <c r="AC558">
        <v>1</v>
      </c>
      <c r="AD558" t="s">
        <v>102</v>
      </c>
      <c r="AE558" t="s">
        <v>45</v>
      </c>
      <c r="AF558" t="s">
        <v>79</v>
      </c>
      <c r="AG558">
        <f>MONTH(DATEVALUE( Table1[[#This Row],[Months]]&amp; " 1"))</f>
        <v>12</v>
      </c>
    </row>
    <row r="559" spans="1:33" x14ac:dyDescent="0.35">
      <c r="A559">
        <v>558</v>
      </c>
      <c r="B559">
        <v>47</v>
      </c>
      <c r="C559" s="1" t="s">
        <v>47</v>
      </c>
      <c r="D559" t="s">
        <v>59</v>
      </c>
      <c r="E559">
        <v>64014</v>
      </c>
      <c r="F559" t="s">
        <v>34</v>
      </c>
      <c r="G559" t="s">
        <v>49</v>
      </c>
      <c r="H559" t="s">
        <v>95</v>
      </c>
      <c r="I559" t="s">
        <v>36</v>
      </c>
      <c r="J559" s="1" t="s">
        <v>73</v>
      </c>
      <c r="K559">
        <v>54</v>
      </c>
      <c r="L559">
        <v>3</v>
      </c>
      <c r="M559">
        <v>9612</v>
      </c>
      <c r="N559" t="s">
        <v>63</v>
      </c>
      <c r="O559">
        <v>8</v>
      </c>
      <c r="P559">
        <v>7878</v>
      </c>
      <c r="Q559">
        <v>7</v>
      </c>
      <c r="R559">
        <v>18</v>
      </c>
      <c r="S559">
        <v>46</v>
      </c>
      <c r="T559">
        <v>21</v>
      </c>
      <c r="U559" t="s">
        <v>62</v>
      </c>
      <c r="V559">
        <v>7</v>
      </c>
      <c r="W559">
        <v>3</v>
      </c>
      <c r="X559" t="s">
        <v>53</v>
      </c>
      <c r="Y559" t="s">
        <v>41</v>
      </c>
      <c r="Z559" t="s">
        <v>42</v>
      </c>
      <c r="AA559" t="s">
        <v>113</v>
      </c>
      <c r="AB559">
        <v>9</v>
      </c>
      <c r="AC559">
        <v>1</v>
      </c>
      <c r="AD559" t="s">
        <v>44</v>
      </c>
      <c r="AE559" t="s">
        <v>45</v>
      </c>
      <c r="AF559" t="s">
        <v>83</v>
      </c>
      <c r="AG559">
        <f>MONTH(DATEVALUE( Table1[[#This Row],[Months]]&amp; " 1"))</f>
        <v>1</v>
      </c>
    </row>
    <row r="560" spans="1:33" x14ac:dyDescent="0.35">
      <c r="A560">
        <v>559</v>
      </c>
      <c r="B560">
        <v>34</v>
      </c>
      <c r="C560" s="1" t="s">
        <v>47</v>
      </c>
      <c r="D560" t="s">
        <v>84</v>
      </c>
      <c r="E560">
        <v>31738</v>
      </c>
      <c r="F560" t="s">
        <v>49</v>
      </c>
      <c r="G560" t="s">
        <v>34</v>
      </c>
      <c r="H560" t="s">
        <v>85</v>
      </c>
      <c r="I560" t="s">
        <v>51</v>
      </c>
      <c r="J560" s="1" t="s">
        <v>70</v>
      </c>
      <c r="K560">
        <v>146</v>
      </c>
      <c r="L560">
        <v>11</v>
      </c>
      <c r="M560">
        <v>4151</v>
      </c>
      <c r="N560" t="s">
        <v>38</v>
      </c>
      <c r="O560">
        <v>1</v>
      </c>
      <c r="P560">
        <v>70</v>
      </c>
      <c r="Q560">
        <v>8</v>
      </c>
      <c r="R560">
        <v>19</v>
      </c>
      <c r="S560">
        <v>3</v>
      </c>
      <c r="T560">
        <v>7</v>
      </c>
      <c r="U560" t="s">
        <v>62</v>
      </c>
      <c r="V560">
        <v>7</v>
      </c>
      <c r="W560">
        <v>3</v>
      </c>
      <c r="X560" t="s">
        <v>76</v>
      </c>
      <c r="Y560" t="s">
        <v>41</v>
      </c>
      <c r="Z560" t="s">
        <v>42</v>
      </c>
      <c r="AA560" t="s">
        <v>113</v>
      </c>
      <c r="AB560">
        <v>9</v>
      </c>
      <c r="AC560">
        <v>1</v>
      </c>
      <c r="AD560" t="s">
        <v>56</v>
      </c>
      <c r="AE560" t="s">
        <v>45</v>
      </c>
      <c r="AF560" t="s">
        <v>86</v>
      </c>
      <c r="AG560">
        <f>MONTH(DATEVALUE( Table1[[#This Row],[Months]]&amp; " 1"))</f>
        <v>2</v>
      </c>
    </row>
    <row r="561" spans="1:33" x14ac:dyDescent="0.35">
      <c r="A561">
        <v>560</v>
      </c>
      <c r="B561">
        <v>37</v>
      </c>
      <c r="C561" s="1" t="s">
        <v>32</v>
      </c>
      <c r="D561" t="s">
        <v>94</v>
      </c>
      <c r="E561">
        <v>67498</v>
      </c>
      <c r="F561" t="s">
        <v>34</v>
      </c>
      <c r="G561" t="s">
        <v>49</v>
      </c>
      <c r="H561" t="s">
        <v>99</v>
      </c>
      <c r="I561" t="s">
        <v>51</v>
      </c>
      <c r="J561" s="1" t="s">
        <v>60</v>
      </c>
      <c r="K561">
        <v>243</v>
      </c>
      <c r="L561">
        <v>15</v>
      </c>
      <c r="M561">
        <v>9523</v>
      </c>
      <c r="N561" t="s">
        <v>38</v>
      </c>
      <c r="O561">
        <v>12</v>
      </c>
      <c r="P561">
        <v>7686</v>
      </c>
      <c r="Q561">
        <v>5</v>
      </c>
      <c r="R561">
        <v>7</v>
      </c>
      <c r="S561">
        <v>39</v>
      </c>
      <c r="T561">
        <v>7</v>
      </c>
      <c r="U561" t="s">
        <v>75</v>
      </c>
      <c r="V561">
        <v>9</v>
      </c>
      <c r="W561">
        <v>1</v>
      </c>
      <c r="X561" t="s">
        <v>53</v>
      </c>
      <c r="Y561" t="s">
        <v>54</v>
      </c>
      <c r="Z561" t="s">
        <v>42</v>
      </c>
      <c r="AA561" t="s">
        <v>111</v>
      </c>
      <c r="AB561">
        <v>10</v>
      </c>
      <c r="AC561">
        <v>0</v>
      </c>
      <c r="AD561" t="s">
        <v>102</v>
      </c>
      <c r="AE561" t="s">
        <v>45</v>
      </c>
      <c r="AF561" t="s">
        <v>87</v>
      </c>
      <c r="AG561">
        <f>MONTH(DATEVALUE( Table1[[#This Row],[Months]]&amp; " 1"))</f>
        <v>3</v>
      </c>
    </row>
    <row r="562" spans="1:33" x14ac:dyDescent="0.35">
      <c r="A562">
        <v>561</v>
      </c>
      <c r="B562">
        <v>42</v>
      </c>
      <c r="C562" s="1" t="s">
        <v>47</v>
      </c>
      <c r="D562" t="s">
        <v>80</v>
      </c>
      <c r="E562">
        <v>31120</v>
      </c>
      <c r="F562" t="s">
        <v>49</v>
      </c>
      <c r="G562" t="s">
        <v>34</v>
      </c>
      <c r="H562" t="s">
        <v>69</v>
      </c>
      <c r="I562" t="s">
        <v>36</v>
      </c>
      <c r="J562" s="1" t="s">
        <v>60</v>
      </c>
      <c r="K562">
        <v>41</v>
      </c>
      <c r="L562">
        <v>13</v>
      </c>
      <c r="M562">
        <v>1447</v>
      </c>
      <c r="N562" t="s">
        <v>38</v>
      </c>
      <c r="O562">
        <v>2</v>
      </c>
      <c r="P562">
        <v>7879</v>
      </c>
      <c r="Q562">
        <v>4</v>
      </c>
      <c r="R562">
        <v>25</v>
      </c>
      <c r="S562">
        <v>7</v>
      </c>
      <c r="T562">
        <v>27</v>
      </c>
      <c r="U562" t="s">
        <v>39</v>
      </c>
      <c r="V562">
        <v>3</v>
      </c>
      <c r="W562">
        <v>7</v>
      </c>
      <c r="X562" t="s">
        <v>53</v>
      </c>
      <c r="Y562" t="s">
        <v>41</v>
      </c>
      <c r="Z562" t="s">
        <v>42</v>
      </c>
      <c r="AA562" t="s">
        <v>114</v>
      </c>
      <c r="AB562">
        <v>5</v>
      </c>
      <c r="AC562">
        <v>5</v>
      </c>
      <c r="AD562" t="s">
        <v>102</v>
      </c>
      <c r="AE562" t="s">
        <v>57</v>
      </c>
      <c r="AF562" t="s">
        <v>88</v>
      </c>
      <c r="AG562">
        <f>MONTH(DATEVALUE( Table1[[#This Row],[Months]]&amp; " 1"))</f>
        <v>4</v>
      </c>
    </row>
    <row r="563" spans="1:33" x14ac:dyDescent="0.35">
      <c r="A563">
        <v>562</v>
      </c>
      <c r="B563">
        <v>39</v>
      </c>
      <c r="C563" s="1" t="s">
        <v>32</v>
      </c>
      <c r="D563" t="s">
        <v>92</v>
      </c>
      <c r="E563">
        <v>28767</v>
      </c>
      <c r="F563" t="s">
        <v>49</v>
      </c>
      <c r="G563" t="s">
        <v>49</v>
      </c>
      <c r="H563" t="s">
        <v>69</v>
      </c>
      <c r="I563" t="s">
        <v>36</v>
      </c>
      <c r="J563" s="1" t="s">
        <v>73</v>
      </c>
      <c r="K563">
        <v>298</v>
      </c>
      <c r="L563">
        <v>10</v>
      </c>
      <c r="M563">
        <v>9633</v>
      </c>
      <c r="N563" t="s">
        <v>74</v>
      </c>
      <c r="O563">
        <v>27</v>
      </c>
      <c r="P563">
        <v>5455</v>
      </c>
      <c r="Q563">
        <v>7</v>
      </c>
      <c r="R563">
        <v>19</v>
      </c>
      <c r="S563">
        <v>36</v>
      </c>
      <c r="T563">
        <v>8</v>
      </c>
      <c r="U563" t="s">
        <v>39</v>
      </c>
      <c r="V563">
        <v>3</v>
      </c>
      <c r="W563">
        <v>7</v>
      </c>
      <c r="X563" t="s">
        <v>53</v>
      </c>
      <c r="Y563" t="s">
        <v>41</v>
      </c>
      <c r="Z563" t="s">
        <v>42</v>
      </c>
      <c r="AA563" t="s">
        <v>114</v>
      </c>
      <c r="AB563">
        <v>5</v>
      </c>
      <c r="AC563">
        <v>5</v>
      </c>
      <c r="AD563" t="s">
        <v>66</v>
      </c>
      <c r="AE563" t="s">
        <v>57</v>
      </c>
      <c r="AF563" t="s">
        <v>91</v>
      </c>
      <c r="AG563">
        <f>MONTH(DATEVALUE( Table1[[#This Row],[Months]]&amp; " 1"))</f>
        <v>5</v>
      </c>
    </row>
    <row r="564" spans="1:33" x14ac:dyDescent="0.35">
      <c r="A564">
        <v>563</v>
      </c>
      <c r="B564">
        <v>30</v>
      </c>
      <c r="C564" s="1" t="s">
        <v>32</v>
      </c>
      <c r="D564" t="s">
        <v>94</v>
      </c>
      <c r="E564">
        <v>42852</v>
      </c>
      <c r="F564" t="s">
        <v>49</v>
      </c>
      <c r="G564" t="s">
        <v>34</v>
      </c>
      <c r="H564" t="s">
        <v>81</v>
      </c>
      <c r="I564" t="s">
        <v>36</v>
      </c>
      <c r="J564" s="1" t="s">
        <v>70</v>
      </c>
      <c r="K564">
        <v>135</v>
      </c>
      <c r="L564">
        <v>6</v>
      </c>
      <c r="M564">
        <v>6469</v>
      </c>
      <c r="N564" t="s">
        <v>104</v>
      </c>
      <c r="O564">
        <v>28</v>
      </c>
      <c r="P564">
        <v>8258</v>
      </c>
      <c r="Q564">
        <v>1</v>
      </c>
      <c r="R564">
        <v>24</v>
      </c>
      <c r="S564">
        <v>29</v>
      </c>
      <c r="T564">
        <v>73</v>
      </c>
      <c r="U564" t="s">
        <v>52</v>
      </c>
      <c r="V564">
        <v>6</v>
      </c>
      <c r="W564">
        <v>4</v>
      </c>
      <c r="X564" t="s">
        <v>63</v>
      </c>
      <c r="Y564" t="s">
        <v>64</v>
      </c>
      <c r="Z564" t="s">
        <v>42</v>
      </c>
      <c r="AA564" t="s">
        <v>112</v>
      </c>
      <c r="AB564">
        <v>8</v>
      </c>
      <c r="AC564">
        <v>2</v>
      </c>
      <c r="AD564" t="s">
        <v>44</v>
      </c>
      <c r="AE564" t="s">
        <v>45</v>
      </c>
      <c r="AF564" t="s">
        <v>93</v>
      </c>
      <c r="AG564">
        <f>MONTH(DATEVALUE( Table1[[#This Row],[Months]]&amp; " 1"))</f>
        <v>6</v>
      </c>
    </row>
    <row r="565" spans="1:33" x14ac:dyDescent="0.35">
      <c r="A565">
        <v>564</v>
      </c>
      <c r="B565">
        <v>36</v>
      </c>
      <c r="C565" s="1" t="s">
        <v>32</v>
      </c>
      <c r="D565" t="s">
        <v>103</v>
      </c>
      <c r="E565">
        <v>99239</v>
      </c>
      <c r="F565" t="s">
        <v>34</v>
      </c>
      <c r="G565" t="s">
        <v>49</v>
      </c>
      <c r="H565" t="s">
        <v>85</v>
      </c>
      <c r="I565" t="s">
        <v>36</v>
      </c>
      <c r="J565" s="1" t="s">
        <v>37</v>
      </c>
      <c r="K565">
        <v>76</v>
      </c>
      <c r="L565">
        <v>15</v>
      </c>
      <c r="M565">
        <v>5791</v>
      </c>
      <c r="N565" t="s">
        <v>38</v>
      </c>
      <c r="O565">
        <v>10</v>
      </c>
      <c r="P565">
        <v>5612</v>
      </c>
      <c r="Q565">
        <v>6</v>
      </c>
      <c r="R565">
        <v>15</v>
      </c>
      <c r="S565">
        <v>37</v>
      </c>
      <c r="T565">
        <v>28</v>
      </c>
      <c r="U565" t="s">
        <v>62</v>
      </c>
      <c r="V565">
        <v>7</v>
      </c>
      <c r="W565">
        <v>3</v>
      </c>
      <c r="X565" t="s">
        <v>40</v>
      </c>
      <c r="Y565" t="s">
        <v>41</v>
      </c>
      <c r="Z565" t="s">
        <v>42</v>
      </c>
      <c r="AA565" t="s">
        <v>113</v>
      </c>
      <c r="AB565">
        <v>9</v>
      </c>
      <c r="AC565">
        <v>1</v>
      </c>
      <c r="AD565" t="s">
        <v>102</v>
      </c>
      <c r="AE565" t="s">
        <v>45</v>
      </c>
      <c r="AF565" t="s">
        <v>97</v>
      </c>
      <c r="AG565">
        <f>MONTH(DATEVALUE( Table1[[#This Row],[Months]]&amp; " 1"))</f>
        <v>7</v>
      </c>
    </row>
    <row r="566" spans="1:33" x14ac:dyDescent="0.35">
      <c r="A566">
        <v>565</v>
      </c>
      <c r="B566">
        <v>53</v>
      </c>
      <c r="C566" s="1" t="s">
        <v>32</v>
      </c>
      <c r="D566" t="s">
        <v>84</v>
      </c>
      <c r="E566">
        <v>20929</v>
      </c>
      <c r="F566" t="s">
        <v>49</v>
      </c>
      <c r="G566" t="s">
        <v>34</v>
      </c>
      <c r="H566" t="s">
        <v>85</v>
      </c>
      <c r="I566" t="s">
        <v>36</v>
      </c>
      <c r="J566" s="1" t="s">
        <v>37</v>
      </c>
      <c r="K566">
        <v>39</v>
      </c>
      <c r="L566">
        <v>18</v>
      </c>
      <c r="M566">
        <v>4176</v>
      </c>
      <c r="N566" t="s">
        <v>61</v>
      </c>
      <c r="O566">
        <v>22</v>
      </c>
      <c r="P566">
        <v>5769</v>
      </c>
      <c r="Q566">
        <v>8</v>
      </c>
      <c r="R566">
        <v>9</v>
      </c>
      <c r="S566">
        <v>49</v>
      </c>
      <c r="T566">
        <v>79</v>
      </c>
      <c r="U566" t="s">
        <v>62</v>
      </c>
      <c r="V566">
        <v>7</v>
      </c>
      <c r="W566">
        <v>3</v>
      </c>
      <c r="X566" t="s">
        <v>40</v>
      </c>
      <c r="Y566" t="s">
        <v>41</v>
      </c>
      <c r="Z566" t="s">
        <v>100</v>
      </c>
      <c r="AA566" t="s">
        <v>113</v>
      </c>
      <c r="AB566">
        <v>9</v>
      </c>
      <c r="AC566">
        <v>1</v>
      </c>
      <c r="AD566" t="s">
        <v>66</v>
      </c>
      <c r="AE566" t="s">
        <v>45</v>
      </c>
      <c r="AF566" t="s">
        <v>46</v>
      </c>
      <c r="AG566">
        <f>MONTH(DATEVALUE( Table1[[#This Row],[Months]]&amp; " 1"))</f>
        <v>8</v>
      </c>
    </row>
    <row r="567" spans="1:33" x14ac:dyDescent="0.35">
      <c r="A567">
        <v>566</v>
      </c>
      <c r="B567">
        <v>29</v>
      </c>
      <c r="C567" s="1" t="s">
        <v>47</v>
      </c>
      <c r="D567" t="s">
        <v>80</v>
      </c>
      <c r="E567">
        <v>97487</v>
      </c>
      <c r="F567" t="s">
        <v>34</v>
      </c>
      <c r="G567" t="s">
        <v>49</v>
      </c>
      <c r="H567" t="s">
        <v>81</v>
      </c>
      <c r="I567" t="s">
        <v>36</v>
      </c>
      <c r="J567" s="1" t="s">
        <v>73</v>
      </c>
      <c r="K567">
        <v>123</v>
      </c>
      <c r="L567">
        <v>18</v>
      </c>
      <c r="M567">
        <v>5081</v>
      </c>
      <c r="N567" t="s">
        <v>105</v>
      </c>
      <c r="O567">
        <v>17</v>
      </c>
      <c r="P567">
        <v>1777</v>
      </c>
      <c r="Q567">
        <v>7</v>
      </c>
      <c r="R567">
        <v>10</v>
      </c>
      <c r="S567">
        <v>36</v>
      </c>
      <c r="T567">
        <v>66</v>
      </c>
      <c r="U567" t="s">
        <v>39</v>
      </c>
      <c r="V567">
        <v>3</v>
      </c>
      <c r="W567">
        <v>7</v>
      </c>
      <c r="X567" t="s">
        <v>53</v>
      </c>
      <c r="Y567" t="s">
        <v>41</v>
      </c>
      <c r="Z567" t="s">
        <v>42</v>
      </c>
      <c r="AA567" t="s">
        <v>114</v>
      </c>
      <c r="AB567">
        <v>5</v>
      </c>
      <c r="AC567">
        <v>5</v>
      </c>
      <c r="AD567" t="s">
        <v>56</v>
      </c>
      <c r="AE567" t="s">
        <v>45</v>
      </c>
      <c r="AF567" t="s">
        <v>58</v>
      </c>
      <c r="AG567">
        <f>MONTH(DATEVALUE( Table1[[#This Row],[Months]]&amp; " 1"))</f>
        <v>9</v>
      </c>
    </row>
    <row r="568" spans="1:33" x14ac:dyDescent="0.35">
      <c r="A568">
        <v>567</v>
      </c>
      <c r="B568">
        <v>58</v>
      </c>
      <c r="C568" s="1" t="s">
        <v>89</v>
      </c>
      <c r="D568" t="s">
        <v>68</v>
      </c>
      <c r="E568">
        <v>37438</v>
      </c>
      <c r="F568" t="s">
        <v>49</v>
      </c>
      <c r="G568" t="s">
        <v>34</v>
      </c>
      <c r="H568" t="s">
        <v>106</v>
      </c>
      <c r="I568" t="s">
        <v>36</v>
      </c>
      <c r="J568" s="1" t="s">
        <v>60</v>
      </c>
      <c r="K568">
        <v>213</v>
      </c>
      <c r="L568">
        <v>7</v>
      </c>
      <c r="M568">
        <v>865</v>
      </c>
      <c r="N568" t="s">
        <v>82</v>
      </c>
      <c r="O568">
        <v>26</v>
      </c>
      <c r="P568">
        <v>7380</v>
      </c>
      <c r="Q568">
        <v>2</v>
      </c>
      <c r="R568">
        <v>23</v>
      </c>
      <c r="S568">
        <v>23</v>
      </c>
      <c r="T568">
        <v>71</v>
      </c>
      <c r="U568" t="s">
        <v>62</v>
      </c>
      <c r="V568">
        <v>5</v>
      </c>
      <c r="W568">
        <v>5</v>
      </c>
      <c r="X568" t="s">
        <v>53</v>
      </c>
      <c r="Y568" t="s">
        <v>41</v>
      </c>
      <c r="Z568" t="s">
        <v>42</v>
      </c>
      <c r="AA568" t="s">
        <v>113</v>
      </c>
      <c r="AB568">
        <v>7</v>
      </c>
      <c r="AC568">
        <v>3</v>
      </c>
      <c r="AD568" t="s">
        <v>66</v>
      </c>
      <c r="AE568" t="s">
        <v>57</v>
      </c>
      <c r="AF568" t="s">
        <v>67</v>
      </c>
      <c r="AG568">
        <f>MONTH(DATEVALUE( Table1[[#This Row],[Months]]&amp; " 1"))</f>
        <v>10</v>
      </c>
    </row>
    <row r="569" spans="1:33" x14ac:dyDescent="0.35">
      <c r="A569">
        <v>568</v>
      </c>
      <c r="B569">
        <v>36</v>
      </c>
      <c r="C569" s="1" t="s">
        <v>89</v>
      </c>
      <c r="D569" t="s">
        <v>84</v>
      </c>
      <c r="E569">
        <v>68515</v>
      </c>
      <c r="F569" t="s">
        <v>34</v>
      </c>
      <c r="G569" t="s">
        <v>49</v>
      </c>
      <c r="H569" t="s">
        <v>85</v>
      </c>
      <c r="I569" t="s">
        <v>36</v>
      </c>
      <c r="J569" s="1" t="s">
        <v>70</v>
      </c>
      <c r="K569">
        <v>38</v>
      </c>
      <c r="L569">
        <v>15</v>
      </c>
      <c r="M569">
        <v>6861</v>
      </c>
      <c r="N569" t="s">
        <v>104</v>
      </c>
      <c r="O569">
        <v>3</v>
      </c>
      <c r="P569">
        <v>2228</v>
      </c>
      <c r="Q569">
        <v>7</v>
      </c>
      <c r="R569">
        <v>20</v>
      </c>
      <c r="S569">
        <v>45</v>
      </c>
      <c r="T569">
        <v>47</v>
      </c>
      <c r="U569" t="s">
        <v>62</v>
      </c>
      <c r="V569">
        <v>5</v>
      </c>
      <c r="W569">
        <v>5</v>
      </c>
      <c r="X569" t="s">
        <v>76</v>
      </c>
      <c r="Y569" t="s">
        <v>41</v>
      </c>
      <c r="Z569" t="s">
        <v>42</v>
      </c>
      <c r="AA569" t="s">
        <v>113</v>
      </c>
      <c r="AB569">
        <v>7</v>
      </c>
      <c r="AC569">
        <v>3</v>
      </c>
      <c r="AD569" t="s">
        <v>56</v>
      </c>
      <c r="AE569" t="s">
        <v>45</v>
      </c>
      <c r="AF569" t="s">
        <v>71</v>
      </c>
      <c r="AG569">
        <f>MONTH(DATEVALUE( Table1[[#This Row],[Months]]&amp; " 1"))</f>
        <v>11</v>
      </c>
    </row>
    <row r="570" spans="1:33" x14ac:dyDescent="0.35">
      <c r="A570">
        <v>569</v>
      </c>
      <c r="B570">
        <v>29</v>
      </c>
      <c r="C570" s="1" t="s">
        <v>32</v>
      </c>
      <c r="D570" t="s">
        <v>84</v>
      </c>
      <c r="E570">
        <v>25744</v>
      </c>
      <c r="F570" t="s">
        <v>49</v>
      </c>
      <c r="G570" t="s">
        <v>34</v>
      </c>
      <c r="H570" t="s">
        <v>72</v>
      </c>
      <c r="I570" t="s">
        <v>36</v>
      </c>
      <c r="J570" s="1" t="s">
        <v>60</v>
      </c>
      <c r="K570">
        <v>140</v>
      </c>
      <c r="L570">
        <v>18</v>
      </c>
      <c r="M570">
        <v>8664</v>
      </c>
      <c r="N570" t="s">
        <v>61</v>
      </c>
      <c r="O570">
        <v>7</v>
      </c>
      <c r="P570">
        <v>9981</v>
      </c>
      <c r="Q570">
        <v>6</v>
      </c>
      <c r="R570">
        <v>20</v>
      </c>
      <c r="S570">
        <v>16</v>
      </c>
      <c r="T570">
        <v>82</v>
      </c>
      <c r="U570" t="s">
        <v>62</v>
      </c>
      <c r="V570">
        <v>5</v>
      </c>
      <c r="W570">
        <v>5</v>
      </c>
      <c r="X570" t="s">
        <v>76</v>
      </c>
      <c r="Y570" t="s">
        <v>41</v>
      </c>
      <c r="Z570" t="s">
        <v>42</v>
      </c>
      <c r="AA570" t="s">
        <v>113</v>
      </c>
      <c r="AB570">
        <v>7</v>
      </c>
      <c r="AC570">
        <v>3</v>
      </c>
      <c r="AD570" t="s">
        <v>102</v>
      </c>
      <c r="AE570" t="s">
        <v>45</v>
      </c>
      <c r="AF570" t="s">
        <v>79</v>
      </c>
      <c r="AG570">
        <f>MONTH(DATEVALUE( Table1[[#This Row],[Months]]&amp; " 1"))</f>
        <v>12</v>
      </c>
    </row>
    <row r="571" spans="1:33" x14ac:dyDescent="0.35">
      <c r="A571">
        <v>570</v>
      </c>
      <c r="B571">
        <v>26</v>
      </c>
      <c r="C571" s="1" t="s">
        <v>89</v>
      </c>
      <c r="D571" t="s">
        <v>59</v>
      </c>
      <c r="E571">
        <v>62417</v>
      </c>
      <c r="F571" t="s">
        <v>34</v>
      </c>
      <c r="G571" t="s">
        <v>49</v>
      </c>
      <c r="H571" t="s">
        <v>85</v>
      </c>
      <c r="I571" t="s">
        <v>36</v>
      </c>
      <c r="J571" s="1" t="s">
        <v>37</v>
      </c>
      <c r="K571">
        <v>194</v>
      </c>
      <c r="L571">
        <v>18</v>
      </c>
      <c r="M571">
        <v>6218</v>
      </c>
      <c r="N571" t="s">
        <v>82</v>
      </c>
      <c r="O571">
        <v>12</v>
      </c>
      <c r="P571">
        <v>8804</v>
      </c>
      <c r="Q571">
        <v>5</v>
      </c>
      <c r="R571">
        <v>4</v>
      </c>
      <c r="S571">
        <v>48</v>
      </c>
      <c r="T571">
        <v>86</v>
      </c>
      <c r="U571" t="s">
        <v>39</v>
      </c>
      <c r="V571">
        <v>1</v>
      </c>
      <c r="W571">
        <v>9</v>
      </c>
      <c r="X571" t="s">
        <v>40</v>
      </c>
      <c r="Y571" t="s">
        <v>41</v>
      </c>
      <c r="Z571" t="s">
        <v>42</v>
      </c>
      <c r="AA571" t="s">
        <v>114</v>
      </c>
      <c r="AB571">
        <v>3</v>
      </c>
      <c r="AC571">
        <v>7</v>
      </c>
      <c r="AD571" t="s">
        <v>102</v>
      </c>
      <c r="AE571" t="s">
        <v>57</v>
      </c>
      <c r="AF571" t="s">
        <v>83</v>
      </c>
      <c r="AG571">
        <f>MONTH(DATEVALUE( Table1[[#This Row],[Months]]&amp; " 1"))</f>
        <v>1</v>
      </c>
    </row>
    <row r="572" spans="1:33" x14ac:dyDescent="0.35">
      <c r="A572">
        <v>571</v>
      </c>
      <c r="B572">
        <v>24</v>
      </c>
      <c r="C572" s="1" t="s">
        <v>32</v>
      </c>
      <c r="D572" t="s">
        <v>84</v>
      </c>
      <c r="E572">
        <v>27069</v>
      </c>
      <c r="F572" t="s">
        <v>49</v>
      </c>
      <c r="G572" t="s">
        <v>34</v>
      </c>
      <c r="H572" t="s">
        <v>85</v>
      </c>
      <c r="I572" t="s">
        <v>36</v>
      </c>
      <c r="J572" s="1" t="s">
        <v>60</v>
      </c>
      <c r="K572">
        <v>262</v>
      </c>
      <c r="L572">
        <v>9</v>
      </c>
      <c r="M572">
        <v>5673</v>
      </c>
      <c r="N572" t="s">
        <v>96</v>
      </c>
      <c r="O572">
        <v>8</v>
      </c>
      <c r="P572">
        <v>9814</v>
      </c>
      <c r="Q572">
        <v>4</v>
      </c>
      <c r="R572">
        <v>6</v>
      </c>
      <c r="S572">
        <v>31</v>
      </c>
      <c r="T572">
        <v>10</v>
      </c>
      <c r="U572" t="s">
        <v>39</v>
      </c>
      <c r="V572">
        <v>1</v>
      </c>
      <c r="W572">
        <v>9</v>
      </c>
      <c r="X572" t="s">
        <v>53</v>
      </c>
      <c r="Y572" t="s">
        <v>41</v>
      </c>
      <c r="Z572" t="s">
        <v>101</v>
      </c>
      <c r="AA572" t="s">
        <v>114</v>
      </c>
      <c r="AB572">
        <v>3</v>
      </c>
      <c r="AC572">
        <v>7</v>
      </c>
      <c r="AD572" t="s">
        <v>66</v>
      </c>
      <c r="AE572" t="s">
        <v>45</v>
      </c>
      <c r="AF572" t="s">
        <v>86</v>
      </c>
      <c r="AG572">
        <f>MONTH(DATEVALUE( Table1[[#This Row],[Months]]&amp; " 1"))</f>
        <v>2</v>
      </c>
    </row>
    <row r="573" spans="1:33" x14ac:dyDescent="0.35">
      <c r="A573">
        <v>572</v>
      </c>
      <c r="B573">
        <v>45</v>
      </c>
      <c r="C573" s="1" t="s">
        <v>47</v>
      </c>
      <c r="D573" t="s">
        <v>84</v>
      </c>
      <c r="E573">
        <v>62359</v>
      </c>
      <c r="F573" t="s">
        <v>34</v>
      </c>
      <c r="G573" t="s">
        <v>34</v>
      </c>
      <c r="H573" t="s">
        <v>95</v>
      </c>
      <c r="I573" t="s">
        <v>36</v>
      </c>
      <c r="J573" s="1" t="s">
        <v>37</v>
      </c>
      <c r="K573">
        <v>295</v>
      </c>
      <c r="L573">
        <v>2</v>
      </c>
      <c r="M573">
        <v>1503</v>
      </c>
      <c r="N573" t="s">
        <v>82</v>
      </c>
      <c r="O573">
        <v>20</v>
      </c>
      <c r="P573">
        <v>8888</v>
      </c>
      <c r="Q573">
        <v>1</v>
      </c>
      <c r="R573">
        <v>4</v>
      </c>
      <c r="S573">
        <v>34</v>
      </c>
      <c r="T573">
        <v>33</v>
      </c>
      <c r="U573" t="s">
        <v>39</v>
      </c>
      <c r="V573">
        <v>1</v>
      </c>
      <c r="W573">
        <v>9</v>
      </c>
      <c r="X573" t="s">
        <v>53</v>
      </c>
      <c r="Y573" t="s">
        <v>64</v>
      </c>
      <c r="Z573" t="s">
        <v>42</v>
      </c>
      <c r="AA573" t="s">
        <v>114</v>
      </c>
      <c r="AB573">
        <v>3</v>
      </c>
      <c r="AC573">
        <v>7</v>
      </c>
      <c r="AD573" t="s">
        <v>66</v>
      </c>
      <c r="AE573" t="s">
        <v>45</v>
      </c>
      <c r="AF573" t="s">
        <v>87</v>
      </c>
      <c r="AG573">
        <f>MONTH(DATEVALUE( Table1[[#This Row],[Months]]&amp; " 1"))</f>
        <v>3</v>
      </c>
    </row>
    <row r="574" spans="1:33" x14ac:dyDescent="0.35">
      <c r="A574">
        <v>573</v>
      </c>
      <c r="B574">
        <v>31</v>
      </c>
      <c r="C574" s="1" t="s">
        <v>32</v>
      </c>
      <c r="D574" t="s">
        <v>33</v>
      </c>
      <c r="E574">
        <v>39799</v>
      </c>
      <c r="F574" t="s">
        <v>49</v>
      </c>
      <c r="G574" t="s">
        <v>34</v>
      </c>
      <c r="H574" t="s">
        <v>69</v>
      </c>
      <c r="I574" t="s">
        <v>36</v>
      </c>
      <c r="J574" s="1" t="s">
        <v>70</v>
      </c>
      <c r="K574">
        <v>71</v>
      </c>
      <c r="L574">
        <v>8</v>
      </c>
      <c r="M574">
        <v>4685</v>
      </c>
      <c r="N574" t="s">
        <v>82</v>
      </c>
      <c r="O574">
        <v>12</v>
      </c>
      <c r="P574">
        <v>6746</v>
      </c>
      <c r="Q574">
        <v>2</v>
      </c>
      <c r="R574">
        <v>5</v>
      </c>
      <c r="S574">
        <v>1</v>
      </c>
      <c r="T574">
        <v>7</v>
      </c>
      <c r="U574" t="s">
        <v>62</v>
      </c>
      <c r="V574">
        <v>5</v>
      </c>
      <c r="W574">
        <v>5</v>
      </c>
      <c r="X574" t="s">
        <v>40</v>
      </c>
      <c r="Y574" t="s">
        <v>41</v>
      </c>
      <c r="Z574" t="s">
        <v>100</v>
      </c>
      <c r="AA574" t="s">
        <v>113</v>
      </c>
      <c r="AB574">
        <v>7</v>
      </c>
      <c r="AC574">
        <v>3</v>
      </c>
      <c r="AD574" t="s">
        <v>66</v>
      </c>
      <c r="AE574" t="s">
        <v>57</v>
      </c>
      <c r="AF574" t="s">
        <v>88</v>
      </c>
      <c r="AG574">
        <f>MONTH(DATEVALUE( Table1[[#This Row],[Months]]&amp; " 1"))</f>
        <v>4</v>
      </c>
    </row>
    <row r="575" spans="1:33" x14ac:dyDescent="0.35">
      <c r="A575">
        <v>574</v>
      </c>
      <c r="B575">
        <v>48</v>
      </c>
      <c r="C575" s="1" t="s">
        <v>47</v>
      </c>
      <c r="D575" t="s">
        <v>98</v>
      </c>
      <c r="E575">
        <v>90188</v>
      </c>
      <c r="F575" t="s">
        <v>34</v>
      </c>
      <c r="G575" t="s">
        <v>34</v>
      </c>
      <c r="H575" t="s">
        <v>69</v>
      </c>
      <c r="I575" t="s">
        <v>36</v>
      </c>
      <c r="J575" s="1" t="s">
        <v>70</v>
      </c>
      <c r="K575">
        <v>12</v>
      </c>
      <c r="L575">
        <v>2</v>
      </c>
      <c r="M575">
        <v>1411</v>
      </c>
      <c r="N575" t="s">
        <v>74</v>
      </c>
      <c r="O575">
        <v>3</v>
      </c>
      <c r="P575">
        <v>6391</v>
      </c>
      <c r="Q575">
        <v>7</v>
      </c>
      <c r="R575">
        <v>9</v>
      </c>
      <c r="S575">
        <v>18</v>
      </c>
      <c r="T575">
        <v>3</v>
      </c>
      <c r="U575" t="s">
        <v>39</v>
      </c>
      <c r="V575">
        <v>1</v>
      </c>
      <c r="W575">
        <v>9</v>
      </c>
      <c r="X575" t="s">
        <v>76</v>
      </c>
      <c r="Y575" t="s">
        <v>41</v>
      </c>
      <c r="Z575" t="s">
        <v>42</v>
      </c>
      <c r="AA575" t="s">
        <v>114</v>
      </c>
      <c r="AB575">
        <v>3</v>
      </c>
      <c r="AC575">
        <v>7</v>
      </c>
      <c r="AD575" t="s">
        <v>66</v>
      </c>
      <c r="AE575" t="s">
        <v>57</v>
      </c>
      <c r="AF575" t="s">
        <v>91</v>
      </c>
      <c r="AG575">
        <f>MONTH(DATEVALUE( Table1[[#This Row],[Months]]&amp; " 1"))</f>
        <v>5</v>
      </c>
    </row>
    <row r="576" spans="1:33" x14ac:dyDescent="0.35">
      <c r="A576">
        <v>575</v>
      </c>
      <c r="B576">
        <v>36</v>
      </c>
      <c r="C576" s="1" t="s">
        <v>47</v>
      </c>
      <c r="D576" t="s">
        <v>84</v>
      </c>
      <c r="E576">
        <v>27597</v>
      </c>
      <c r="F576" t="s">
        <v>49</v>
      </c>
      <c r="G576" t="s">
        <v>49</v>
      </c>
      <c r="H576" t="s">
        <v>99</v>
      </c>
      <c r="I576" t="s">
        <v>51</v>
      </c>
      <c r="J576" s="1" t="s">
        <v>73</v>
      </c>
      <c r="K576">
        <v>77</v>
      </c>
      <c r="L576">
        <v>11</v>
      </c>
      <c r="M576">
        <v>3771</v>
      </c>
      <c r="N576" t="s">
        <v>82</v>
      </c>
      <c r="O576">
        <v>17</v>
      </c>
      <c r="P576">
        <v>9429</v>
      </c>
      <c r="Q576">
        <v>3</v>
      </c>
      <c r="R576">
        <v>12</v>
      </c>
      <c r="S576">
        <v>40</v>
      </c>
      <c r="T576">
        <v>14</v>
      </c>
      <c r="U576" t="s">
        <v>52</v>
      </c>
      <c r="V576">
        <v>4</v>
      </c>
      <c r="W576">
        <v>6</v>
      </c>
      <c r="X576" t="s">
        <v>76</v>
      </c>
      <c r="Y576" t="s">
        <v>41</v>
      </c>
      <c r="Z576" t="s">
        <v>100</v>
      </c>
      <c r="AA576" t="s">
        <v>112</v>
      </c>
      <c r="AB576">
        <v>6</v>
      </c>
      <c r="AC576">
        <v>4</v>
      </c>
      <c r="AD576" t="s">
        <v>56</v>
      </c>
      <c r="AE576" t="s">
        <v>45</v>
      </c>
      <c r="AF576" t="s">
        <v>93</v>
      </c>
      <c r="AG576">
        <f>MONTH(DATEVALUE( Table1[[#This Row],[Months]]&amp; " 1"))</f>
        <v>6</v>
      </c>
    </row>
    <row r="577" spans="1:33" x14ac:dyDescent="0.35">
      <c r="A577">
        <v>576</v>
      </c>
      <c r="B577">
        <v>64</v>
      </c>
      <c r="C577" s="1" t="s">
        <v>32</v>
      </c>
      <c r="D577" t="s">
        <v>103</v>
      </c>
      <c r="E577">
        <v>67093</v>
      </c>
      <c r="F577" t="s">
        <v>34</v>
      </c>
      <c r="G577" t="s">
        <v>34</v>
      </c>
      <c r="H577" t="s">
        <v>85</v>
      </c>
      <c r="I577" t="s">
        <v>36</v>
      </c>
      <c r="J577" s="1" t="s">
        <v>73</v>
      </c>
      <c r="K577">
        <v>34</v>
      </c>
      <c r="L577">
        <v>7</v>
      </c>
      <c r="M577">
        <v>4660</v>
      </c>
      <c r="N577" t="s">
        <v>38</v>
      </c>
      <c r="O577">
        <v>28</v>
      </c>
      <c r="P577">
        <v>2406</v>
      </c>
      <c r="Q577">
        <v>5</v>
      </c>
      <c r="R577">
        <v>23</v>
      </c>
      <c r="S577">
        <v>43</v>
      </c>
      <c r="T577">
        <v>44</v>
      </c>
      <c r="U577" t="s">
        <v>39</v>
      </c>
      <c r="V577">
        <v>1</v>
      </c>
      <c r="W577">
        <v>9</v>
      </c>
      <c r="X577" t="s">
        <v>63</v>
      </c>
      <c r="Y577" t="s">
        <v>64</v>
      </c>
      <c r="Z577" t="s">
        <v>42</v>
      </c>
      <c r="AA577" t="s">
        <v>114</v>
      </c>
      <c r="AB577">
        <v>3</v>
      </c>
      <c r="AC577">
        <v>7</v>
      </c>
      <c r="AD577" t="s">
        <v>102</v>
      </c>
      <c r="AE577" t="s">
        <v>45</v>
      </c>
      <c r="AF577" t="s">
        <v>97</v>
      </c>
      <c r="AG577">
        <f>MONTH(DATEVALUE( Table1[[#This Row],[Months]]&amp; " 1"))</f>
        <v>7</v>
      </c>
    </row>
    <row r="578" spans="1:33" x14ac:dyDescent="0.35">
      <c r="A578">
        <v>577</v>
      </c>
      <c r="B578">
        <v>33</v>
      </c>
      <c r="C578" s="1" t="s">
        <v>47</v>
      </c>
      <c r="D578" t="s">
        <v>84</v>
      </c>
      <c r="E578">
        <v>57226</v>
      </c>
      <c r="F578" t="s">
        <v>34</v>
      </c>
      <c r="G578" t="s">
        <v>49</v>
      </c>
      <c r="H578" t="s">
        <v>106</v>
      </c>
      <c r="I578" t="s">
        <v>36</v>
      </c>
      <c r="J578" s="1" t="s">
        <v>60</v>
      </c>
      <c r="K578">
        <v>188</v>
      </c>
      <c r="L578">
        <v>6</v>
      </c>
      <c r="M578">
        <v>4002</v>
      </c>
      <c r="N578" t="s">
        <v>96</v>
      </c>
      <c r="O578">
        <v>9</v>
      </c>
      <c r="P578">
        <v>8440</v>
      </c>
      <c r="Q578">
        <v>8</v>
      </c>
      <c r="R578">
        <v>8</v>
      </c>
      <c r="S578">
        <v>15</v>
      </c>
      <c r="T578">
        <v>46</v>
      </c>
      <c r="U578" t="s">
        <v>52</v>
      </c>
      <c r="V578">
        <v>4</v>
      </c>
      <c r="W578">
        <v>6</v>
      </c>
      <c r="X578" t="s">
        <v>53</v>
      </c>
      <c r="Y578" t="s">
        <v>41</v>
      </c>
      <c r="Z578" t="s">
        <v>101</v>
      </c>
      <c r="AA578" t="s">
        <v>112</v>
      </c>
      <c r="AB578">
        <v>6</v>
      </c>
      <c r="AC578">
        <v>4</v>
      </c>
      <c r="AD578" t="s">
        <v>56</v>
      </c>
      <c r="AE578" t="s">
        <v>57</v>
      </c>
      <c r="AF578" t="s">
        <v>46</v>
      </c>
      <c r="AG578">
        <f>MONTH(DATEVALUE( Table1[[#This Row],[Months]]&amp; " 1"))</f>
        <v>8</v>
      </c>
    </row>
    <row r="579" spans="1:33" x14ac:dyDescent="0.35">
      <c r="A579">
        <v>578</v>
      </c>
      <c r="B579">
        <v>22</v>
      </c>
      <c r="C579" s="1" t="s">
        <v>32</v>
      </c>
      <c r="D579" t="s">
        <v>94</v>
      </c>
      <c r="E579">
        <v>92127</v>
      </c>
      <c r="F579" t="s">
        <v>34</v>
      </c>
      <c r="G579" t="s">
        <v>34</v>
      </c>
      <c r="H579" t="s">
        <v>69</v>
      </c>
      <c r="I579" t="s">
        <v>36</v>
      </c>
      <c r="J579" s="1" t="s">
        <v>70</v>
      </c>
      <c r="K579">
        <v>150</v>
      </c>
      <c r="L579">
        <v>10</v>
      </c>
      <c r="M579">
        <v>3484</v>
      </c>
      <c r="N579" t="s">
        <v>38</v>
      </c>
      <c r="O579">
        <v>10</v>
      </c>
      <c r="P579">
        <v>637</v>
      </c>
      <c r="Q579">
        <v>8</v>
      </c>
      <c r="R579">
        <v>21</v>
      </c>
      <c r="S579">
        <v>48</v>
      </c>
      <c r="T579">
        <v>61</v>
      </c>
      <c r="U579" t="s">
        <v>62</v>
      </c>
      <c r="V579">
        <v>5</v>
      </c>
      <c r="W579">
        <v>5</v>
      </c>
      <c r="X579" t="s">
        <v>53</v>
      </c>
      <c r="Y579" t="s">
        <v>41</v>
      </c>
      <c r="Z579" t="s">
        <v>42</v>
      </c>
      <c r="AA579" t="s">
        <v>113</v>
      </c>
      <c r="AB579">
        <v>7</v>
      </c>
      <c r="AC579">
        <v>3</v>
      </c>
      <c r="AD579" t="s">
        <v>56</v>
      </c>
      <c r="AE579" t="s">
        <v>45</v>
      </c>
      <c r="AF579" t="s">
        <v>58</v>
      </c>
      <c r="AG579">
        <f>MONTH(DATEVALUE( Table1[[#This Row],[Months]]&amp; " 1"))</f>
        <v>9</v>
      </c>
    </row>
    <row r="580" spans="1:33" x14ac:dyDescent="0.35">
      <c r="A580">
        <v>579</v>
      </c>
      <c r="B580">
        <v>52</v>
      </c>
      <c r="C580" s="1" t="s">
        <v>89</v>
      </c>
      <c r="D580" t="s">
        <v>48</v>
      </c>
      <c r="E580">
        <v>97362</v>
      </c>
      <c r="F580" t="s">
        <v>34</v>
      </c>
      <c r="G580" t="s">
        <v>49</v>
      </c>
      <c r="H580" t="s">
        <v>95</v>
      </c>
      <c r="I580" t="s">
        <v>36</v>
      </c>
      <c r="J580" s="1" t="s">
        <v>70</v>
      </c>
      <c r="K580">
        <v>240</v>
      </c>
      <c r="L580">
        <v>5</v>
      </c>
      <c r="M580">
        <v>4563</v>
      </c>
      <c r="N580" t="s">
        <v>61</v>
      </c>
      <c r="O580">
        <v>22</v>
      </c>
      <c r="P580">
        <v>8090</v>
      </c>
      <c r="Q580">
        <v>6</v>
      </c>
      <c r="R580">
        <v>5</v>
      </c>
      <c r="S580">
        <v>49</v>
      </c>
      <c r="T580">
        <v>36</v>
      </c>
      <c r="U580" t="s">
        <v>62</v>
      </c>
      <c r="V580">
        <v>5</v>
      </c>
      <c r="W580">
        <v>5</v>
      </c>
      <c r="X580" t="s">
        <v>53</v>
      </c>
      <c r="Y580" t="s">
        <v>41</v>
      </c>
      <c r="Z580" t="s">
        <v>100</v>
      </c>
      <c r="AA580" t="s">
        <v>113</v>
      </c>
      <c r="AB580">
        <v>7</v>
      </c>
      <c r="AC580">
        <v>3</v>
      </c>
      <c r="AD580" t="s">
        <v>102</v>
      </c>
      <c r="AE580" t="s">
        <v>45</v>
      </c>
      <c r="AF580" t="s">
        <v>67</v>
      </c>
      <c r="AG580">
        <f>MONTH(DATEVALUE( Table1[[#This Row],[Months]]&amp; " 1"))</f>
        <v>10</v>
      </c>
    </row>
    <row r="581" spans="1:33" x14ac:dyDescent="0.35">
      <c r="A581">
        <v>580</v>
      </c>
      <c r="B581">
        <v>29</v>
      </c>
      <c r="C581" s="1" t="s">
        <v>32</v>
      </c>
      <c r="D581" t="s">
        <v>98</v>
      </c>
      <c r="E581">
        <v>46417</v>
      </c>
      <c r="F581" t="s">
        <v>49</v>
      </c>
      <c r="G581" t="s">
        <v>34</v>
      </c>
      <c r="H581" t="s">
        <v>85</v>
      </c>
      <c r="I581" t="s">
        <v>36</v>
      </c>
      <c r="J581" s="1" t="s">
        <v>73</v>
      </c>
      <c r="K581">
        <v>172</v>
      </c>
      <c r="L581">
        <v>11</v>
      </c>
      <c r="M581">
        <v>599</v>
      </c>
      <c r="N581" t="s">
        <v>38</v>
      </c>
      <c r="O581">
        <v>6</v>
      </c>
      <c r="P581">
        <v>949</v>
      </c>
      <c r="Q581">
        <v>5</v>
      </c>
      <c r="R581">
        <v>29</v>
      </c>
      <c r="S581">
        <v>17</v>
      </c>
      <c r="T581">
        <v>13</v>
      </c>
      <c r="U581" t="s">
        <v>62</v>
      </c>
      <c r="V581">
        <v>5</v>
      </c>
      <c r="W581">
        <v>5</v>
      </c>
      <c r="X581" t="s">
        <v>63</v>
      </c>
      <c r="Y581" t="s">
        <v>41</v>
      </c>
      <c r="Z581" t="s">
        <v>101</v>
      </c>
      <c r="AA581" t="s">
        <v>113</v>
      </c>
      <c r="AB581">
        <v>7</v>
      </c>
      <c r="AC581">
        <v>3</v>
      </c>
      <c r="AD581" t="s">
        <v>102</v>
      </c>
      <c r="AE581" t="s">
        <v>45</v>
      </c>
      <c r="AF581" t="s">
        <v>71</v>
      </c>
      <c r="AG581">
        <f>MONTH(DATEVALUE( Table1[[#This Row],[Months]]&amp; " 1"))</f>
        <v>11</v>
      </c>
    </row>
    <row r="582" spans="1:33" x14ac:dyDescent="0.35">
      <c r="A582">
        <v>581</v>
      </c>
      <c r="B582">
        <v>42</v>
      </c>
      <c r="C582" s="1" t="s">
        <v>32</v>
      </c>
      <c r="D582" t="s">
        <v>68</v>
      </c>
      <c r="E582">
        <v>38693</v>
      </c>
      <c r="F582" t="s">
        <v>49</v>
      </c>
      <c r="G582" t="s">
        <v>49</v>
      </c>
      <c r="H582" t="s">
        <v>81</v>
      </c>
      <c r="I582" t="s">
        <v>36</v>
      </c>
      <c r="J582" s="1" t="s">
        <v>37</v>
      </c>
      <c r="K582">
        <v>139</v>
      </c>
      <c r="L582">
        <v>1</v>
      </c>
      <c r="M582">
        <v>9184</v>
      </c>
      <c r="N582" t="s">
        <v>61</v>
      </c>
      <c r="O582">
        <v>25</v>
      </c>
      <c r="P582">
        <v>3587</v>
      </c>
      <c r="Q582">
        <v>2</v>
      </c>
      <c r="R582">
        <v>11</v>
      </c>
      <c r="S582">
        <v>44</v>
      </c>
      <c r="T582">
        <v>16</v>
      </c>
      <c r="U582" t="s">
        <v>62</v>
      </c>
      <c r="V582">
        <v>5</v>
      </c>
      <c r="W582">
        <v>5</v>
      </c>
      <c r="X582" t="s">
        <v>76</v>
      </c>
      <c r="Y582" t="s">
        <v>41</v>
      </c>
      <c r="Z582" t="s">
        <v>42</v>
      </c>
      <c r="AA582" t="s">
        <v>113</v>
      </c>
      <c r="AB582">
        <v>7</v>
      </c>
      <c r="AC582">
        <v>3</v>
      </c>
      <c r="AD582" t="s">
        <v>66</v>
      </c>
      <c r="AE582" t="s">
        <v>45</v>
      </c>
      <c r="AF582" t="s">
        <v>79</v>
      </c>
      <c r="AG582">
        <f>MONTH(DATEVALUE( Table1[[#This Row],[Months]]&amp; " 1"))</f>
        <v>12</v>
      </c>
    </row>
    <row r="583" spans="1:33" x14ac:dyDescent="0.35">
      <c r="A583">
        <v>582</v>
      </c>
      <c r="B583">
        <v>38</v>
      </c>
      <c r="C583" s="1" t="s">
        <v>32</v>
      </c>
      <c r="D583" t="s">
        <v>84</v>
      </c>
      <c r="E583">
        <v>99674</v>
      </c>
      <c r="F583" t="s">
        <v>34</v>
      </c>
      <c r="G583" t="s">
        <v>34</v>
      </c>
      <c r="H583" t="s">
        <v>81</v>
      </c>
      <c r="I583" t="s">
        <v>36</v>
      </c>
      <c r="J583" s="1" t="s">
        <v>60</v>
      </c>
      <c r="K583">
        <v>255</v>
      </c>
      <c r="L583">
        <v>2</v>
      </c>
      <c r="M583">
        <v>3042</v>
      </c>
      <c r="N583" t="s">
        <v>90</v>
      </c>
      <c r="O583">
        <v>1</v>
      </c>
      <c r="P583">
        <v>1111</v>
      </c>
      <c r="Q583">
        <v>9</v>
      </c>
      <c r="R583">
        <v>23</v>
      </c>
      <c r="S583">
        <v>10</v>
      </c>
      <c r="T583">
        <v>80</v>
      </c>
      <c r="U583" t="s">
        <v>39</v>
      </c>
      <c r="V583">
        <v>1</v>
      </c>
      <c r="W583">
        <v>9</v>
      </c>
      <c r="X583" t="s">
        <v>40</v>
      </c>
      <c r="Y583" t="s">
        <v>41</v>
      </c>
      <c r="Z583" t="s">
        <v>42</v>
      </c>
      <c r="AA583" t="s">
        <v>114</v>
      </c>
      <c r="AB583">
        <v>3</v>
      </c>
      <c r="AC583">
        <v>7</v>
      </c>
      <c r="AD583" t="s">
        <v>56</v>
      </c>
      <c r="AE583" t="s">
        <v>57</v>
      </c>
      <c r="AF583" t="s">
        <v>83</v>
      </c>
      <c r="AG583">
        <f>MONTH(DATEVALUE( Table1[[#This Row],[Months]]&amp; " 1"))</f>
        <v>1</v>
      </c>
    </row>
    <row r="584" spans="1:33" x14ac:dyDescent="0.35">
      <c r="A584">
        <v>583</v>
      </c>
      <c r="B584">
        <v>53</v>
      </c>
      <c r="C584" s="1" t="s">
        <v>89</v>
      </c>
      <c r="D584" t="s">
        <v>98</v>
      </c>
      <c r="E584">
        <v>73161</v>
      </c>
      <c r="F584" t="s">
        <v>34</v>
      </c>
      <c r="G584" t="s">
        <v>49</v>
      </c>
      <c r="H584" t="s">
        <v>106</v>
      </c>
      <c r="I584" t="s">
        <v>36</v>
      </c>
      <c r="J584" s="1" t="s">
        <v>60</v>
      </c>
      <c r="K584">
        <v>181</v>
      </c>
      <c r="L584">
        <v>1</v>
      </c>
      <c r="M584">
        <v>8161</v>
      </c>
      <c r="N584" t="s">
        <v>61</v>
      </c>
      <c r="O584">
        <v>22</v>
      </c>
      <c r="P584">
        <v>8367</v>
      </c>
      <c r="Q584">
        <v>1</v>
      </c>
      <c r="R584">
        <v>11</v>
      </c>
      <c r="S584">
        <v>20</v>
      </c>
      <c r="T584">
        <v>5</v>
      </c>
      <c r="U584" t="s">
        <v>75</v>
      </c>
      <c r="V584">
        <v>7</v>
      </c>
      <c r="W584">
        <v>3</v>
      </c>
      <c r="X584" t="s">
        <v>76</v>
      </c>
      <c r="Y584" t="s">
        <v>41</v>
      </c>
      <c r="Z584" t="s">
        <v>101</v>
      </c>
      <c r="AA584" t="s">
        <v>111</v>
      </c>
      <c r="AB584">
        <v>9</v>
      </c>
      <c r="AC584">
        <v>1</v>
      </c>
      <c r="AD584" t="s">
        <v>56</v>
      </c>
      <c r="AE584" t="s">
        <v>45</v>
      </c>
      <c r="AF584" t="s">
        <v>86</v>
      </c>
      <c r="AG584">
        <f>MONTH(DATEVALUE( Table1[[#This Row],[Months]]&amp; " 1"))</f>
        <v>2</v>
      </c>
    </row>
    <row r="585" spans="1:33" x14ac:dyDescent="0.35">
      <c r="A585">
        <v>584</v>
      </c>
      <c r="B585">
        <v>40</v>
      </c>
      <c r="C585" s="1" t="s">
        <v>47</v>
      </c>
      <c r="D585" t="s">
        <v>84</v>
      </c>
      <c r="E585">
        <v>22169</v>
      </c>
      <c r="F585" t="s">
        <v>49</v>
      </c>
      <c r="G585" t="s">
        <v>34</v>
      </c>
      <c r="H585" t="s">
        <v>106</v>
      </c>
      <c r="I585" t="s">
        <v>36</v>
      </c>
      <c r="J585" s="1" t="s">
        <v>73</v>
      </c>
      <c r="K585">
        <v>73</v>
      </c>
      <c r="L585">
        <v>19</v>
      </c>
      <c r="M585">
        <v>6392</v>
      </c>
      <c r="N585" t="s">
        <v>96</v>
      </c>
      <c r="O585">
        <v>12</v>
      </c>
      <c r="P585">
        <v>722</v>
      </c>
      <c r="Q585">
        <v>2</v>
      </c>
      <c r="R585">
        <v>13</v>
      </c>
      <c r="S585">
        <v>6</v>
      </c>
      <c r="T585">
        <v>89</v>
      </c>
      <c r="U585" t="s">
        <v>39</v>
      </c>
      <c r="V585">
        <v>1</v>
      </c>
      <c r="W585">
        <v>9</v>
      </c>
      <c r="X585" t="s">
        <v>53</v>
      </c>
      <c r="Y585" t="s">
        <v>64</v>
      </c>
      <c r="Z585" t="s">
        <v>100</v>
      </c>
      <c r="AA585" t="s">
        <v>114</v>
      </c>
      <c r="AB585">
        <v>3</v>
      </c>
      <c r="AC585">
        <v>7</v>
      </c>
      <c r="AD585" t="s">
        <v>56</v>
      </c>
      <c r="AE585" t="s">
        <v>57</v>
      </c>
      <c r="AF585" t="s">
        <v>87</v>
      </c>
      <c r="AG585">
        <f>MONTH(DATEVALUE( Table1[[#This Row],[Months]]&amp; " 1"))</f>
        <v>3</v>
      </c>
    </row>
    <row r="586" spans="1:33" x14ac:dyDescent="0.35">
      <c r="A586">
        <v>585</v>
      </c>
      <c r="B586">
        <v>33</v>
      </c>
      <c r="C586" s="1" t="s">
        <v>32</v>
      </c>
      <c r="D586" t="s">
        <v>59</v>
      </c>
      <c r="E586">
        <v>42052</v>
      </c>
      <c r="F586" t="s">
        <v>49</v>
      </c>
      <c r="G586" t="s">
        <v>49</v>
      </c>
      <c r="H586" t="s">
        <v>99</v>
      </c>
      <c r="I586" t="s">
        <v>36</v>
      </c>
      <c r="J586" s="1" t="s">
        <v>70</v>
      </c>
      <c r="K586">
        <v>40</v>
      </c>
      <c r="L586">
        <v>2</v>
      </c>
      <c r="M586">
        <v>7288</v>
      </c>
      <c r="N586" t="s">
        <v>90</v>
      </c>
      <c r="O586">
        <v>5</v>
      </c>
      <c r="P586">
        <v>3842</v>
      </c>
      <c r="Q586">
        <v>1</v>
      </c>
      <c r="R586">
        <v>14</v>
      </c>
      <c r="S586">
        <v>8</v>
      </c>
      <c r="T586">
        <v>38</v>
      </c>
      <c r="U586" t="s">
        <v>62</v>
      </c>
      <c r="V586">
        <v>5</v>
      </c>
      <c r="W586">
        <v>5</v>
      </c>
      <c r="X586" t="s">
        <v>53</v>
      </c>
      <c r="Y586" t="s">
        <v>64</v>
      </c>
      <c r="Z586" t="s">
        <v>101</v>
      </c>
      <c r="AA586" t="s">
        <v>113</v>
      </c>
      <c r="AB586">
        <v>7</v>
      </c>
      <c r="AC586">
        <v>3</v>
      </c>
      <c r="AD586" t="s">
        <v>66</v>
      </c>
      <c r="AE586" t="s">
        <v>45</v>
      </c>
      <c r="AF586" t="s">
        <v>88</v>
      </c>
      <c r="AG586">
        <f>MONTH(DATEVALUE( Table1[[#This Row],[Months]]&amp; " 1"))</f>
        <v>4</v>
      </c>
    </row>
    <row r="587" spans="1:33" x14ac:dyDescent="0.35">
      <c r="A587">
        <v>586</v>
      </c>
      <c r="B587">
        <v>56</v>
      </c>
      <c r="C587" s="1" t="s">
        <v>47</v>
      </c>
      <c r="D587" t="s">
        <v>98</v>
      </c>
      <c r="E587">
        <v>91849</v>
      </c>
      <c r="F587" t="s">
        <v>34</v>
      </c>
      <c r="G587" t="s">
        <v>34</v>
      </c>
      <c r="H587" t="s">
        <v>95</v>
      </c>
      <c r="I587" t="s">
        <v>36</v>
      </c>
      <c r="J587" s="1" t="s">
        <v>73</v>
      </c>
      <c r="K587">
        <v>56</v>
      </c>
      <c r="L587">
        <v>4</v>
      </c>
      <c r="M587">
        <v>67</v>
      </c>
      <c r="N587" t="s">
        <v>61</v>
      </c>
      <c r="O587">
        <v>13</v>
      </c>
      <c r="P587">
        <v>3674</v>
      </c>
      <c r="Q587">
        <v>4</v>
      </c>
      <c r="R587">
        <v>28</v>
      </c>
      <c r="S587">
        <v>45</v>
      </c>
      <c r="T587">
        <v>50</v>
      </c>
      <c r="U587" t="s">
        <v>75</v>
      </c>
      <c r="V587">
        <v>7</v>
      </c>
      <c r="W587">
        <v>3</v>
      </c>
      <c r="X587" t="s">
        <v>63</v>
      </c>
      <c r="Y587" t="s">
        <v>41</v>
      </c>
      <c r="Z587" t="s">
        <v>42</v>
      </c>
      <c r="AA587" t="s">
        <v>111</v>
      </c>
      <c r="AB587">
        <v>9</v>
      </c>
      <c r="AC587">
        <v>1</v>
      </c>
      <c r="AD587" t="s">
        <v>102</v>
      </c>
      <c r="AE587" t="s">
        <v>45</v>
      </c>
      <c r="AF587" t="s">
        <v>91</v>
      </c>
      <c r="AG587">
        <f>MONTH(DATEVALUE( Table1[[#This Row],[Months]]&amp; " 1"))</f>
        <v>5</v>
      </c>
    </row>
    <row r="588" spans="1:33" x14ac:dyDescent="0.35">
      <c r="A588">
        <v>587</v>
      </c>
      <c r="B588">
        <v>62</v>
      </c>
      <c r="C588" s="1" t="s">
        <v>32</v>
      </c>
      <c r="D588" t="s">
        <v>80</v>
      </c>
      <c r="E588">
        <v>93851</v>
      </c>
      <c r="F588" t="s">
        <v>34</v>
      </c>
      <c r="G588" t="s">
        <v>49</v>
      </c>
      <c r="H588" t="s">
        <v>85</v>
      </c>
      <c r="I588" t="s">
        <v>51</v>
      </c>
      <c r="J588" s="1" t="s">
        <v>73</v>
      </c>
      <c r="K588">
        <v>139</v>
      </c>
      <c r="L588">
        <v>12</v>
      </c>
      <c r="M588">
        <v>8124</v>
      </c>
      <c r="N588" t="s">
        <v>74</v>
      </c>
      <c r="O588">
        <v>27</v>
      </c>
      <c r="P588">
        <v>4866</v>
      </c>
      <c r="Q588">
        <v>4</v>
      </c>
      <c r="R588">
        <v>8</v>
      </c>
      <c r="S588">
        <v>34</v>
      </c>
      <c r="T588">
        <v>38</v>
      </c>
      <c r="U588" t="s">
        <v>39</v>
      </c>
      <c r="V588">
        <v>1</v>
      </c>
      <c r="W588">
        <v>9</v>
      </c>
      <c r="X588" t="s">
        <v>53</v>
      </c>
      <c r="Y588" t="s">
        <v>41</v>
      </c>
      <c r="Z588" t="s">
        <v>77</v>
      </c>
      <c r="AA588" t="s">
        <v>114</v>
      </c>
      <c r="AB588">
        <v>3</v>
      </c>
      <c r="AC588">
        <v>7</v>
      </c>
      <c r="AD588" t="s">
        <v>102</v>
      </c>
      <c r="AE588" t="s">
        <v>45</v>
      </c>
      <c r="AF588" t="s">
        <v>93</v>
      </c>
      <c r="AG588">
        <f>MONTH(DATEVALUE( Table1[[#This Row],[Months]]&amp; " 1"))</f>
        <v>6</v>
      </c>
    </row>
    <row r="589" spans="1:33" x14ac:dyDescent="0.35">
      <c r="A589">
        <v>588</v>
      </c>
      <c r="B589">
        <v>59</v>
      </c>
      <c r="C589" s="1" t="s">
        <v>47</v>
      </c>
      <c r="D589" t="s">
        <v>84</v>
      </c>
      <c r="E589">
        <v>28036</v>
      </c>
      <c r="F589" t="s">
        <v>49</v>
      </c>
      <c r="G589" t="s">
        <v>34</v>
      </c>
      <c r="H589" t="s">
        <v>95</v>
      </c>
      <c r="I589" t="s">
        <v>36</v>
      </c>
      <c r="J589" s="1" t="s">
        <v>73</v>
      </c>
      <c r="K589">
        <v>119</v>
      </c>
      <c r="L589">
        <v>18</v>
      </c>
      <c r="M589">
        <v>2751</v>
      </c>
      <c r="N589" t="s">
        <v>74</v>
      </c>
      <c r="O589">
        <v>15</v>
      </c>
      <c r="P589">
        <v>702</v>
      </c>
      <c r="Q589">
        <v>5</v>
      </c>
      <c r="R589">
        <v>25</v>
      </c>
      <c r="S589">
        <v>32</v>
      </c>
      <c r="T589">
        <v>56</v>
      </c>
      <c r="U589" t="s">
        <v>62</v>
      </c>
      <c r="V589">
        <v>5</v>
      </c>
      <c r="W589">
        <v>5</v>
      </c>
      <c r="X589" t="s">
        <v>63</v>
      </c>
      <c r="Y589" t="s">
        <v>64</v>
      </c>
      <c r="Z589" t="s">
        <v>100</v>
      </c>
      <c r="AA589" t="s">
        <v>113</v>
      </c>
      <c r="AB589">
        <v>7</v>
      </c>
      <c r="AC589">
        <v>3</v>
      </c>
      <c r="AD589" t="s">
        <v>102</v>
      </c>
      <c r="AE589" t="s">
        <v>57</v>
      </c>
      <c r="AF589" t="s">
        <v>97</v>
      </c>
      <c r="AG589">
        <f>MONTH(DATEVALUE( Table1[[#This Row],[Months]]&amp; " 1"))</f>
        <v>7</v>
      </c>
    </row>
    <row r="590" spans="1:33" x14ac:dyDescent="0.35">
      <c r="A590">
        <v>589</v>
      </c>
      <c r="B590">
        <v>56</v>
      </c>
      <c r="C590" s="1" t="s">
        <v>32</v>
      </c>
      <c r="D590" t="s">
        <v>68</v>
      </c>
      <c r="E590">
        <v>51778</v>
      </c>
      <c r="F590" t="s">
        <v>34</v>
      </c>
      <c r="G590" t="s">
        <v>49</v>
      </c>
      <c r="H590" t="s">
        <v>85</v>
      </c>
      <c r="I590" t="s">
        <v>36</v>
      </c>
      <c r="J590" s="1" t="s">
        <v>73</v>
      </c>
      <c r="K590">
        <v>78</v>
      </c>
      <c r="L590">
        <v>1</v>
      </c>
      <c r="M590">
        <v>8662</v>
      </c>
      <c r="N590" t="s">
        <v>105</v>
      </c>
      <c r="O590">
        <v>22</v>
      </c>
      <c r="P590">
        <v>2128</v>
      </c>
      <c r="Q590">
        <v>5</v>
      </c>
      <c r="R590">
        <v>18</v>
      </c>
      <c r="S590">
        <v>42</v>
      </c>
      <c r="T590">
        <v>63</v>
      </c>
      <c r="U590" t="s">
        <v>62</v>
      </c>
      <c r="V590">
        <v>5</v>
      </c>
      <c r="W590">
        <v>5</v>
      </c>
      <c r="X590" t="s">
        <v>53</v>
      </c>
      <c r="Y590" t="s">
        <v>41</v>
      </c>
      <c r="Z590" t="s">
        <v>42</v>
      </c>
      <c r="AA590" t="s">
        <v>113</v>
      </c>
      <c r="AB590">
        <v>7</v>
      </c>
      <c r="AC590">
        <v>3</v>
      </c>
      <c r="AD590" t="s">
        <v>102</v>
      </c>
      <c r="AE590" t="s">
        <v>57</v>
      </c>
      <c r="AF590" t="s">
        <v>46</v>
      </c>
      <c r="AG590">
        <f>MONTH(DATEVALUE( Table1[[#This Row],[Months]]&amp; " 1"))</f>
        <v>8</v>
      </c>
    </row>
    <row r="591" spans="1:33" x14ac:dyDescent="0.35">
      <c r="A591">
        <v>590</v>
      </c>
      <c r="B591">
        <v>31</v>
      </c>
      <c r="C591" s="1" t="s">
        <v>32</v>
      </c>
      <c r="D591" t="s">
        <v>80</v>
      </c>
      <c r="E591">
        <v>47734</v>
      </c>
      <c r="F591" t="s">
        <v>49</v>
      </c>
      <c r="G591" t="s">
        <v>34</v>
      </c>
      <c r="H591" t="s">
        <v>69</v>
      </c>
      <c r="I591" t="s">
        <v>51</v>
      </c>
      <c r="J591" s="1" t="s">
        <v>37</v>
      </c>
      <c r="K591">
        <v>67</v>
      </c>
      <c r="L591">
        <v>1</v>
      </c>
      <c r="M591">
        <v>9917</v>
      </c>
      <c r="N591" t="s">
        <v>82</v>
      </c>
      <c r="O591">
        <v>11</v>
      </c>
      <c r="P591">
        <v>9118</v>
      </c>
      <c r="Q591">
        <v>8</v>
      </c>
      <c r="R591">
        <v>19</v>
      </c>
      <c r="S591">
        <v>4</v>
      </c>
      <c r="T591">
        <v>48</v>
      </c>
      <c r="U591" t="s">
        <v>39</v>
      </c>
      <c r="V591">
        <v>1</v>
      </c>
      <c r="W591">
        <v>9</v>
      </c>
      <c r="X591" t="s">
        <v>76</v>
      </c>
      <c r="Y591" t="s">
        <v>64</v>
      </c>
      <c r="Z591" t="s">
        <v>77</v>
      </c>
      <c r="AA591" t="s">
        <v>114</v>
      </c>
      <c r="AB591">
        <v>3</v>
      </c>
      <c r="AC591">
        <v>7</v>
      </c>
      <c r="AD591" t="s">
        <v>66</v>
      </c>
      <c r="AE591" t="s">
        <v>45</v>
      </c>
      <c r="AF591" t="s">
        <v>58</v>
      </c>
      <c r="AG591">
        <f>MONTH(DATEVALUE( Table1[[#This Row],[Months]]&amp; " 1"))</f>
        <v>9</v>
      </c>
    </row>
    <row r="592" spans="1:33" x14ac:dyDescent="0.35">
      <c r="A592">
        <v>591</v>
      </c>
      <c r="B592">
        <v>48</v>
      </c>
      <c r="C592" s="1" t="s">
        <v>47</v>
      </c>
      <c r="D592" t="s">
        <v>84</v>
      </c>
      <c r="E592">
        <v>43173</v>
      </c>
      <c r="F592" t="s">
        <v>49</v>
      </c>
      <c r="G592" t="s">
        <v>49</v>
      </c>
      <c r="H592" t="s">
        <v>95</v>
      </c>
      <c r="I592" t="s">
        <v>36</v>
      </c>
      <c r="J592" s="1" t="s">
        <v>37</v>
      </c>
      <c r="K592">
        <v>115</v>
      </c>
      <c r="L592">
        <v>14</v>
      </c>
      <c r="M592">
        <v>6807</v>
      </c>
      <c r="N592" t="s">
        <v>61</v>
      </c>
      <c r="O592">
        <v>8</v>
      </c>
      <c r="P592">
        <v>4233</v>
      </c>
      <c r="Q592">
        <v>3</v>
      </c>
      <c r="R592">
        <v>12</v>
      </c>
      <c r="S592">
        <v>44</v>
      </c>
      <c r="T592">
        <v>90</v>
      </c>
      <c r="U592" t="s">
        <v>39</v>
      </c>
      <c r="V592">
        <v>1</v>
      </c>
      <c r="W592">
        <v>9</v>
      </c>
      <c r="X592" t="s">
        <v>76</v>
      </c>
      <c r="Y592" t="s">
        <v>64</v>
      </c>
      <c r="Z592" t="s">
        <v>42</v>
      </c>
      <c r="AA592" t="s">
        <v>114</v>
      </c>
      <c r="AB592">
        <v>3</v>
      </c>
      <c r="AC592">
        <v>7</v>
      </c>
      <c r="AD592" t="s">
        <v>66</v>
      </c>
      <c r="AE592" t="s">
        <v>57</v>
      </c>
      <c r="AF592" t="s">
        <v>67</v>
      </c>
      <c r="AG592">
        <f>MONTH(DATEVALUE( Table1[[#This Row],[Months]]&amp; " 1"))</f>
        <v>10</v>
      </c>
    </row>
    <row r="593" spans="1:33" x14ac:dyDescent="0.35">
      <c r="A593">
        <v>592</v>
      </c>
      <c r="B593">
        <v>22</v>
      </c>
      <c r="C593" s="1" t="s">
        <v>32</v>
      </c>
      <c r="D593" t="s">
        <v>59</v>
      </c>
      <c r="E593">
        <v>50403</v>
      </c>
      <c r="F593" t="s">
        <v>34</v>
      </c>
      <c r="G593" t="s">
        <v>34</v>
      </c>
      <c r="H593" t="s">
        <v>95</v>
      </c>
      <c r="I593" t="s">
        <v>36</v>
      </c>
      <c r="J593" s="1" t="s">
        <v>70</v>
      </c>
      <c r="K593">
        <v>265</v>
      </c>
      <c r="L593">
        <v>4</v>
      </c>
      <c r="M593">
        <v>6430</v>
      </c>
      <c r="N593" t="s">
        <v>96</v>
      </c>
      <c r="O593">
        <v>5</v>
      </c>
      <c r="P593">
        <v>2517</v>
      </c>
      <c r="Q593">
        <v>6</v>
      </c>
      <c r="R593">
        <v>12</v>
      </c>
      <c r="S593">
        <v>39</v>
      </c>
      <c r="T593">
        <v>59</v>
      </c>
      <c r="U593" t="s">
        <v>62</v>
      </c>
      <c r="V593">
        <v>5</v>
      </c>
      <c r="W593">
        <v>5</v>
      </c>
      <c r="X593" t="s">
        <v>53</v>
      </c>
      <c r="Y593" t="s">
        <v>41</v>
      </c>
      <c r="Z593" t="s">
        <v>42</v>
      </c>
      <c r="AA593" t="s">
        <v>113</v>
      </c>
      <c r="AB593">
        <v>7</v>
      </c>
      <c r="AC593">
        <v>3</v>
      </c>
      <c r="AD593" t="s">
        <v>66</v>
      </c>
      <c r="AE593" t="s">
        <v>45</v>
      </c>
      <c r="AF593" t="s">
        <v>71</v>
      </c>
      <c r="AG593">
        <f>MONTH(DATEVALUE( Table1[[#This Row],[Months]]&amp; " 1"))</f>
        <v>11</v>
      </c>
    </row>
    <row r="594" spans="1:33" x14ac:dyDescent="0.35">
      <c r="A594">
        <v>593</v>
      </c>
      <c r="B594">
        <v>52</v>
      </c>
      <c r="C594" s="1" t="s">
        <v>89</v>
      </c>
      <c r="D594" t="s">
        <v>59</v>
      </c>
      <c r="E594">
        <v>86321</v>
      </c>
      <c r="F594" t="s">
        <v>34</v>
      </c>
      <c r="G594" t="s">
        <v>34</v>
      </c>
      <c r="H594" t="s">
        <v>99</v>
      </c>
      <c r="I594" t="s">
        <v>36</v>
      </c>
      <c r="J594" s="1" t="s">
        <v>73</v>
      </c>
      <c r="K594">
        <v>180</v>
      </c>
      <c r="L594">
        <v>5</v>
      </c>
      <c r="M594">
        <v>8124</v>
      </c>
      <c r="N594" t="s">
        <v>90</v>
      </c>
      <c r="O594">
        <v>2</v>
      </c>
      <c r="P594">
        <v>1149</v>
      </c>
      <c r="Q594">
        <v>3</v>
      </c>
      <c r="R594">
        <v>18</v>
      </c>
      <c r="S594">
        <v>20</v>
      </c>
      <c r="T594">
        <v>77</v>
      </c>
      <c r="U594" t="s">
        <v>39</v>
      </c>
      <c r="V594">
        <v>1</v>
      </c>
      <c r="W594">
        <v>9</v>
      </c>
      <c r="X594" t="s">
        <v>63</v>
      </c>
      <c r="Y594" t="s">
        <v>64</v>
      </c>
      <c r="Z594" t="s">
        <v>101</v>
      </c>
      <c r="AA594" t="s">
        <v>114</v>
      </c>
      <c r="AB594">
        <v>3</v>
      </c>
      <c r="AC594">
        <v>7</v>
      </c>
      <c r="AD594" t="s">
        <v>102</v>
      </c>
      <c r="AE594" t="s">
        <v>45</v>
      </c>
      <c r="AF594" t="s">
        <v>79</v>
      </c>
      <c r="AG594">
        <f>MONTH(DATEVALUE( Table1[[#This Row],[Months]]&amp; " 1"))</f>
        <v>12</v>
      </c>
    </row>
    <row r="595" spans="1:33" x14ac:dyDescent="0.35">
      <c r="A595">
        <v>594</v>
      </c>
      <c r="B595">
        <v>40</v>
      </c>
      <c r="C595" s="1" t="s">
        <v>32</v>
      </c>
      <c r="D595" t="s">
        <v>68</v>
      </c>
      <c r="E595">
        <v>91675</v>
      </c>
      <c r="F595" t="s">
        <v>34</v>
      </c>
      <c r="G595" t="s">
        <v>34</v>
      </c>
      <c r="H595" t="s">
        <v>95</v>
      </c>
      <c r="I595" t="s">
        <v>36</v>
      </c>
      <c r="J595" s="1" t="s">
        <v>37</v>
      </c>
      <c r="K595">
        <v>171</v>
      </c>
      <c r="L595">
        <v>11</v>
      </c>
      <c r="M595">
        <v>1632</v>
      </c>
      <c r="N595" t="s">
        <v>74</v>
      </c>
      <c r="O595">
        <v>12</v>
      </c>
      <c r="P595">
        <v>1878</v>
      </c>
      <c r="Q595">
        <v>2</v>
      </c>
      <c r="R595">
        <v>10</v>
      </c>
      <c r="S595">
        <v>24</v>
      </c>
      <c r="T595">
        <v>44</v>
      </c>
      <c r="U595" t="s">
        <v>52</v>
      </c>
      <c r="V595">
        <v>4</v>
      </c>
      <c r="W595">
        <v>6</v>
      </c>
      <c r="X595" t="s">
        <v>76</v>
      </c>
      <c r="Y595" t="s">
        <v>64</v>
      </c>
      <c r="Z595" t="s">
        <v>42</v>
      </c>
      <c r="AA595" t="s">
        <v>112</v>
      </c>
      <c r="AB595">
        <v>6</v>
      </c>
      <c r="AC595">
        <v>4</v>
      </c>
      <c r="AD595" t="s">
        <v>66</v>
      </c>
      <c r="AE595" t="s">
        <v>45</v>
      </c>
      <c r="AF595" t="s">
        <v>83</v>
      </c>
      <c r="AG595">
        <f>MONTH(DATEVALUE( Table1[[#This Row],[Months]]&amp; " 1"))</f>
        <v>1</v>
      </c>
    </row>
    <row r="596" spans="1:33" x14ac:dyDescent="0.35">
      <c r="A596">
        <v>595</v>
      </c>
      <c r="B596">
        <v>46</v>
      </c>
      <c r="C596" s="1" t="s">
        <v>32</v>
      </c>
      <c r="D596" t="s">
        <v>48</v>
      </c>
      <c r="E596">
        <v>26344</v>
      </c>
      <c r="F596" t="s">
        <v>49</v>
      </c>
      <c r="G596" t="s">
        <v>34</v>
      </c>
      <c r="H596" t="s">
        <v>99</v>
      </c>
      <c r="I596" t="s">
        <v>36</v>
      </c>
      <c r="J596" s="1" t="s">
        <v>70</v>
      </c>
      <c r="K596">
        <v>295</v>
      </c>
      <c r="L596">
        <v>13</v>
      </c>
      <c r="M596">
        <v>6453</v>
      </c>
      <c r="N596" t="s">
        <v>74</v>
      </c>
      <c r="O596">
        <v>28</v>
      </c>
      <c r="P596">
        <v>9445</v>
      </c>
      <c r="Q596">
        <v>8</v>
      </c>
      <c r="R596">
        <v>7</v>
      </c>
      <c r="S596">
        <v>24</v>
      </c>
      <c r="T596">
        <v>90</v>
      </c>
      <c r="U596" t="s">
        <v>62</v>
      </c>
      <c r="V596">
        <v>5</v>
      </c>
      <c r="W596">
        <v>5</v>
      </c>
      <c r="X596" t="s">
        <v>63</v>
      </c>
      <c r="Y596" t="s">
        <v>64</v>
      </c>
      <c r="Z596" t="s">
        <v>77</v>
      </c>
      <c r="AA596" t="s">
        <v>113</v>
      </c>
      <c r="AB596">
        <v>7</v>
      </c>
      <c r="AC596">
        <v>3</v>
      </c>
      <c r="AD596" t="s">
        <v>102</v>
      </c>
      <c r="AE596" t="s">
        <v>45</v>
      </c>
      <c r="AF596" t="s">
        <v>86</v>
      </c>
      <c r="AG596">
        <f>MONTH(DATEVALUE( Table1[[#This Row],[Months]]&amp; " 1"))</f>
        <v>2</v>
      </c>
    </row>
    <row r="597" spans="1:33" x14ac:dyDescent="0.35">
      <c r="A597">
        <v>596</v>
      </c>
      <c r="B597">
        <v>60</v>
      </c>
      <c r="C597" s="1" t="s">
        <v>89</v>
      </c>
      <c r="D597" t="s">
        <v>84</v>
      </c>
      <c r="E597">
        <v>38800</v>
      </c>
      <c r="F597" t="s">
        <v>49</v>
      </c>
      <c r="G597" t="s">
        <v>49</v>
      </c>
      <c r="H597" t="s">
        <v>95</v>
      </c>
      <c r="I597" t="s">
        <v>51</v>
      </c>
      <c r="J597" s="1" t="s">
        <v>73</v>
      </c>
      <c r="K597">
        <v>80</v>
      </c>
      <c r="L597">
        <v>16</v>
      </c>
      <c r="M597">
        <v>775</v>
      </c>
      <c r="N597" t="s">
        <v>63</v>
      </c>
      <c r="O597">
        <v>2</v>
      </c>
      <c r="P597">
        <v>9675</v>
      </c>
      <c r="Q597">
        <v>1</v>
      </c>
      <c r="R597">
        <v>28</v>
      </c>
      <c r="S597">
        <v>26</v>
      </c>
      <c r="T597">
        <v>55</v>
      </c>
      <c r="U597" t="s">
        <v>52</v>
      </c>
      <c r="V597">
        <v>4</v>
      </c>
      <c r="W597">
        <v>6</v>
      </c>
      <c r="X597" t="s">
        <v>63</v>
      </c>
      <c r="Y597" t="s">
        <v>41</v>
      </c>
      <c r="Z597" t="s">
        <v>42</v>
      </c>
      <c r="AA597" t="s">
        <v>112</v>
      </c>
      <c r="AB597">
        <v>6</v>
      </c>
      <c r="AC597">
        <v>4</v>
      </c>
      <c r="AD597" t="s">
        <v>66</v>
      </c>
      <c r="AE597" t="s">
        <v>45</v>
      </c>
      <c r="AF597" t="s">
        <v>87</v>
      </c>
      <c r="AG597">
        <f>MONTH(DATEVALUE( Table1[[#This Row],[Months]]&amp; " 1"))</f>
        <v>3</v>
      </c>
    </row>
    <row r="598" spans="1:33" x14ac:dyDescent="0.35">
      <c r="A598">
        <v>597</v>
      </c>
      <c r="B598">
        <v>28</v>
      </c>
      <c r="C598" s="1" t="s">
        <v>32</v>
      </c>
      <c r="D598" t="s">
        <v>59</v>
      </c>
      <c r="E598">
        <v>45372</v>
      </c>
      <c r="F598" t="s">
        <v>49</v>
      </c>
      <c r="G598" t="s">
        <v>34</v>
      </c>
      <c r="H598" t="s">
        <v>106</v>
      </c>
      <c r="I598" t="s">
        <v>36</v>
      </c>
      <c r="J598" s="1" t="s">
        <v>60</v>
      </c>
      <c r="K598">
        <v>264</v>
      </c>
      <c r="L598">
        <v>13</v>
      </c>
      <c r="M598">
        <v>6108</v>
      </c>
      <c r="N598" t="s">
        <v>82</v>
      </c>
      <c r="O598">
        <v>26</v>
      </c>
      <c r="P598">
        <v>309</v>
      </c>
      <c r="Q598">
        <v>9</v>
      </c>
      <c r="R598">
        <v>18</v>
      </c>
      <c r="S598">
        <v>25</v>
      </c>
      <c r="T598">
        <v>55</v>
      </c>
      <c r="U598" t="s">
        <v>39</v>
      </c>
      <c r="V598">
        <v>1</v>
      </c>
      <c r="W598">
        <v>9</v>
      </c>
      <c r="X598" t="s">
        <v>53</v>
      </c>
      <c r="Y598" t="s">
        <v>64</v>
      </c>
      <c r="Z598" t="s">
        <v>42</v>
      </c>
      <c r="AA598" t="s">
        <v>114</v>
      </c>
      <c r="AB598">
        <v>3</v>
      </c>
      <c r="AC598">
        <v>7</v>
      </c>
      <c r="AD598" t="s">
        <v>56</v>
      </c>
      <c r="AE598" t="s">
        <v>57</v>
      </c>
      <c r="AF598" t="s">
        <v>88</v>
      </c>
      <c r="AG598">
        <f>MONTH(DATEVALUE( Table1[[#This Row],[Months]]&amp; " 1"))</f>
        <v>4</v>
      </c>
    </row>
    <row r="599" spans="1:33" x14ac:dyDescent="0.35">
      <c r="A599">
        <v>598</v>
      </c>
      <c r="B599">
        <v>35</v>
      </c>
      <c r="C599" s="1" t="s">
        <v>32</v>
      </c>
      <c r="D599" t="s">
        <v>68</v>
      </c>
      <c r="E599">
        <v>81516</v>
      </c>
      <c r="F599" t="s">
        <v>34</v>
      </c>
      <c r="G599" t="s">
        <v>49</v>
      </c>
      <c r="H599" t="s">
        <v>95</v>
      </c>
      <c r="I599" t="s">
        <v>36</v>
      </c>
      <c r="J599" s="1" t="s">
        <v>37</v>
      </c>
      <c r="K599">
        <v>64</v>
      </c>
      <c r="L599">
        <v>2</v>
      </c>
      <c r="M599">
        <v>7805</v>
      </c>
      <c r="N599" t="s">
        <v>63</v>
      </c>
      <c r="O599">
        <v>16</v>
      </c>
      <c r="P599">
        <v>3952</v>
      </c>
      <c r="Q599">
        <v>7</v>
      </c>
      <c r="R599">
        <v>12</v>
      </c>
      <c r="S599">
        <v>36</v>
      </c>
      <c r="T599">
        <v>1</v>
      </c>
      <c r="U599" t="s">
        <v>39</v>
      </c>
      <c r="V599">
        <v>1</v>
      </c>
      <c r="W599">
        <v>9</v>
      </c>
      <c r="X599" t="s">
        <v>76</v>
      </c>
      <c r="Y599" t="s">
        <v>64</v>
      </c>
      <c r="Z599" t="s">
        <v>42</v>
      </c>
      <c r="AA599" t="s">
        <v>114</v>
      </c>
      <c r="AB599">
        <v>3</v>
      </c>
      <c r="AC599">
        <v>7</v>
      </c>
      <c r="AD599" t="s">
        <v>102</v>
      </c>
      <c r="AE599" t="s">
        <v>57</v>
      </c>
      <c r="AF599" t="s">
        <v>91</v>
      </c>
      <c r="AG599">
        <f>MONTH(DATEVALUE( Table1[[#This Row],[Months]]&amp; " 1"))</f>
        <v>5</v>
      </c>
    </row>
    <row r="600" spans="1:33" x14ac:dyDescent="0.35">
      <c r="A600">
        <v>599</v>
      </c>
      <c r="B600">
        <v>64</v>
      </c>
      <c r="C600" s="1" t="s">
        <v>32</v>
      </c>
      <c r="D600" t="s">
        <v>80</v>
      </c>
      <c r="E600">
        <v>40538</v>
      </c>
      <c r="F600" t="s">
        <v>49</v>
      </c>
      <c r="G600" t="s">
        <v>34</v>
      </c>
      <c r="H600" t="s">
        <v>85</v>
      </c>
      <c r="I600" t="s">
        <v>36</v>
      </c>
      <c r="J600" s="1" t="s">
        <v>70</v>
      </c>
      <c r="K600">
        <v>12</v>
      </c>
      <c r="L600">
        <v>16</v>
      </c>
      <c r="M600">
        <v>9679</v>
      </c>
      <c r="N600" t="s">
        <v>105</v>
      </c>
      <c r="O600">
        <v>21</v>
      </c>
      <c r="P600">
        <v>7728</v>
      </c>
      <c r="Q600">
        <v>4</v>
      </c>
      <c r="R600">
        <v>14</v>
      </c>
      <c r="S600">
        <v>7</v>
      </c>
      <c r="T600">
        <v>8</v>
      </c>
      <c r="U600" t="s">
        <v>52</v>
      </c>
      <c r="V600">
        <v>4</v>
      </c>
      <c r="W600">
        <v>6</v>
      </c>
      <c r="X600" t="s">
        <v>76</v>
      </c>
      <c r="Y600" t="s">
        <v>64</v>
      </c>
      <c r="Z600" t="s">
        <v>101</v>
      </c>
      <c r="AA600" t="s">
        <v>112</v>
      </c>
      <c r="AB600">
        <v>6</v>
      </c>
      <c r="AC600">
        <v>4</v>
      </c>
      <c r="AD600" t="s">
        <v>102</v>
      </c>
      <c r="AE600" t="s">
        <v>57</v>
      </c>
      <c r="AF600" t="s">
        <v>93</v>
      </c>
      <c r="AG600">
        <f>MONTH(DATEVALUE( Table1[[#This Row],[Months]]&amp; " 1"))</f>
        <v>6</v>
      </c>
    </row>
    <row r="601" spans="1:33" x14ac:dyDescent="0.35">
      <c r="A601">
        <v>600</v>
      </c>
      <c r="B601">
        <v>29</v>
      </c>
      <c r="C601" s="1" t="s">
        <v>47</v>
      </c>
      <c r="D601" t="s">
        <v>59</v>
      </c>
      <c r="E601">
        <v>83918</v>
      </c>
      <c r="F601" t="s">
        <v>34</v>
      </c>
      <c r="G601" t="s">
        <v>49</v>
      </c>
      <c r="H601" t="s">
        <v>95</v>
      </c>
      <c r="I601" t="s">
        <v>36</v>
      </c>
      <c r="J601" s="1" t="s">
        <v>60</v>
      </c>
      <c r="K601">
        <v>35</v>
      </c>
      <c r="L601">
        <v>6</v>
      </c>
      <c r="M601">
        <v>4020</v>
      </c>
      <c r="N601" t="s">
        <v>38</v>
      </c>
      <c r="O601">
        <v>3</v>
      </c>
      <c r="P601">
        <v>3049</v>
      </c>
      <c r="Q601">
        <v>3</v>
      </c>
      <c r="R601">
        <v>15</v>
      </c>
      <c r="S601">
        <v>10</v>
      </c>
      <c r="T601">
        <v>4</v>
      </c>
      <c r="U601" t="s">
        <v>39</v>
      </c>
      <c r="V601">
        <v>1</v>
      </c>
      <c r="W601">
        <v>9</v>
      </c>
      <c r="X601" t="s">
        <v>63</v>
      </c>
      <c r="Y601" t="s">
        <v>54</v>
      </c>
      <c r="Z601" t="s">
        <v>77</v>
      </c>
      <c r="AA601" t="s">
        <v>115</v>
      </c>
      <c r="AB601">
        <v>3</v>
      </c>
      <c r="AC601">
        <v>7</v>
      </c>
      <c r="AD601" t="s">
        <v>56</v>
      </c>
      <c r="AE601" t="s">
        <v>57</v>
      </c>
      <c r="AF601" t="s">
        <v>97</v>
      </c>
      <c r="AG601">
        <f>MONTH(DATEVALUE( Table1[[#This Row],[Months]]&amp; " 1"))</f>
        <v>7</v>
      </c>
    </row>
    <row r="602" spans="1:33" x14ac:dyDescent="0.35">
      <c r="A602">
        <v>601</v>
      </c>
      <c r="B602">
        <v>26</v>
      </c>
      <c r="C602" s="1" t="s">
        <v>47</v>
      </c>
      <c r="D602" t="s">
        <v>94</v>
      </c>
      <c r="E602">
        <v>34973</v>
      </c>
      <c r="F602" t="s">
        <v>49</v>
      </c>
      <c r="G602" t="s">
        <v>34</v>
      </c>
      <c r="H602" t="s">
        <v>85</v>
      </c>
      <c r="I602" t="s">
        <v>36</v>
      </c>
      <c r="J602" s="1" t="s">
        <v>73</v>
      </c>
      <c r="K602">
        <v>135</v>
      </c>
      <c r="L602">
        <v>14</v>
      </c>
      <c r="M602">
        <v>930</v>
      </c>
      <c r="N602" t="s">
        <v>82</v>
      </c>
      <c r="O602">
        <v>10</v>
      </c>
      <c r="P602">
        <v>5766</v>
      </c>
      <c r="Q602">
        <v>6</v>
      </c>
      <c r="R602">
        <v>16</v>
      </c>
      <c r="S602">
        <v>47</v>
      </c>
      <c r="T602">
        <v>85</v>
      </c>
      <c r="U602" t="s">
        <v>75</v>
      </c>
      <c r="V602">
        <v>7</v>
      </c>
      <c r="W602">
        <v>3</v>
      </c>
      <c r="X602" t="s">
        <v>63</v>
      </c>
      <c r="Y602" t="s">
        <v>64</v>
      </c>
      <c r="Z602" t="s">
        <v>42</v>
      </c>
      <c r="AA602" t="s">
        <v>116</v>
      </c>
      <c r="AB602">
        <v>9</v>
      </c>
      <c r="AC602">
        <v>1</v>
      </c>
      <c r="AD602" t="s">
        <v>66</v>
      </c>
      <c r="AE602" t="s">
        <v>45</v>
      </c>
      <c r="AF602" t="s">
        <v>46</v>
      </c>
      <c r="AG602">
        <f>MONTH(DATEVALUE( Table1[[#This Row],[Months]]&amp; " 1"))</f>
        <v>8</v>
      </c>
    </row>
    <row r="603" spans="1:33" x14ac:dyDescent="0.35">
      <c r="A603">
        <v>602</v>
      </c>
      <c r="B603">
        <v>27</v>
      </c>
      <c r="C603" s="1" t="s">
        <v>32</v>
      </c>
      <c r="D603" t="s">
        <v>59</v>
      </c>
      <c r="E603">
        <v>91155</v>
      </c>
      <c r="F603" t="s">
        <v>34</v>
      </c>
      <c r="G603" t="s">
        <v>49</v>
      </c>
      <c r="H603" t="s">
        <v>99</v>
      </c>
      <c r="I603" t="s">
        <v>36</v>
      </c>
      <c r="J603" s="1" t="s">
        <v>73</v>
      </c>
      <c r="K603">
        <v>62</v>
      </c>
      <c r="L603">
        <v>1</v>
      </c>
      <c r="M603">
        <v>3013</v>
      </c>
      <c r="N603" t="s">
        <v>96</v>
      </c>
      <c r="O603">
        <v>19</v>
      </c>
      <c r="P603">
        <v>9756</v>
      </c>
      <c r="Q603">
        <v>9</v>
      </c>
      <c r="R603">
        <v>2</v>
      </c>
      <c r="S603">
        <v>12</v>
      </c>
      <c r="T603">
        <v>86</v>
      </c>
      <c r="U603" t="s">
        <v>75</v>
      </c>
      <c r="V603">
        <v>7</v>
      </c>
      <c r="W603">
        <v>3</v>
      </c>
      <c r="X603" t="s">
        <v>76</v>
      </c>
      <c r="Y603" t="s">
        <v>54</v>
      </c>
      <c r="Z603" t="s">
        <v>77</v>
      </c>
      <c r="AA603" t="s">
        <v>116</v>
      </c>
      <c r="AB603">
        <v>9</v>
      </c>
      <c r="AC603">
        <v>1</v>
      </c>
      <c r="AD603" t="s">
        <v>66</v>
      </c>
      <c r="AE603" t="s">
        <v>45</v>
      </c>
      <c r="AF603" t="s">
        <v>58</v>
      </c>
      <c r="AG603">
        <f>MONTH(DATEVALUE( Table1[[#This Row],[Months]]&amp; " 1"))</f>
        <v>9</v>
      </c>
    </row>
    <row r="604" spans="1:33" x14ac:dyDescent="0.35">
      <c r="A604">
        <v>603</v>
      </c>
      <c r="B604">
        <v>61</v>
      </c>
      <c r="C604" s="1" t="s">
        <v>32</v>
      </c>
      <c r="D604" t="s">
        <v>59</v>
      </c>
      <c r="E604">
        <v>79500</v>
      </c>
      <c r="F604" t="s">
        <v>34</v>
      </c>
      <c r="G604" t="s">
        <v>34</v>
      </c>
      <c r="H604" t="s">
        <v>85</v>
      </c>
      <c r="I604" t="s">
        <v>51</v>
      </c>
      <c r="J604" s="1" t="s">
        <v>73</v>
      </c>
      <c r="K604">
        <v>207</v>
      </c>
      <c r="L604">
        <v>17</v>
      </c>
      <c r="M604">
        <v>5025</v>
      </c>
      <c r="N604" t="s">
        <v>96</v>
      </c>
      <c r="O604">
        <v>8</v>
      </c>
      <c r="P604">
        <v>9692</v>
      </c>
      <c r="Q604">
        <v>9</v>
      </c>
      <c r="R604">
        <v>18</v>
      </c>
      <c r="S604">
        <v>1</v>
      </c>
      <c r="T604">
        <v>53</v>
      </c>
      <c r="U604" t="s">
        <v>39</v>
      </c>
      <c r="V604">
        <v>1</v>
      </c>
      <c r="W604">
        <v>9</v>
      </c>
      <c r="X604" t="s">
        <v>53</v>
      </c>
      <c r="Y604" t="s">
        <v>41</v>
      </c>
      <c r="Z604" t="s">
        <v>42</v>
      </c>
      <c r="AA604" t="s">
        <v>115</v>
      </c>
      <c r="AB604">
        <v>3</v>
      </c>
      <c r="AC604">
        <v>7</v>
      </c>
      <c r="AD604" t="s">
        <v>66</v>
      </c>
      <c r="AE604" t="s">
        <v>45</v>
      </c>
      <c r="AF604" t="s">
        <v>67</v>
      </c>
      <c r="AG604">
        <f>MONTH(DATEVALUE( Table1[[#This Row],[Months]]&amp; " 1"))</f>
        <v>10</v>
      </c>
    </row>
    <row r="605" spans="1:33" x14ac:dyDescent="0.35">
      <c r="A605">
        <v>604</v>
      </c>
      <c r="B605">
        <v>34</v>
      </c>
      <c r="C605" s="1" t="s">
        <v>32</v>
      </c>
      <c r="D605" t="s">
        <v>80</v>
      </c>
      <c r="E605">
        <v>56575</v>
      </c>
      <c r="F605" t="s">
        <v>34</v>
      </c>
      <c r="G605" t="s">
        <v>49</v>
      </c>
      <c r="H605" t="s">
        <v>69</v>
      </c>
      <c r="I605" t="s">
        <v>51</v>
      </c>
      <c r="J605" s="1" t="s">
        <v>37</v>
      </c>
      <c r="K605">
        <v>197</v>
      </c>
      <c r="L605">
        <v>11</v>
      </c>
      <c r="M605">
        <v>6265</v>
      </c>
      <c r="N605" t="s">
        <v>61</v>
      </c>
      <c r="O605">
        <v>7</v>
      </c>
      <c r="P605">
        <v>6412</v>
      </c>
      <c r="Q605">
        <v>4</v>
      </c>
      <c r="R605">
        <v>12</v>
      </c>
      <c r="S605">
        <v>25</v>
      </c>
      <c r="T605">
        <v>58</v>
      </c>
      <c r="U605" t="s">
        <v>62</v>
      </c>
      <c r="V605">
        <v>5</v>
      </c>
      <c r="W605">
        <v>5</v>
      </c>
      <c r="X605" t="s">
        <v>40</v>
      </c>
      <c r="Y605" t="s">
        <v>64</v>
      </c>
      <c r="Z605" t="s">
        <v>42</v>
      </c>
      <c r="AA605" t="s">
        <v>117</v>
      </c>
      <c r="AB605">
        <v>7</v>
      </c>
      <c r="AC605">
        <v>3</v>
      </c>
      <c r="AD605" t="s">
        <v>56</v>
      </c>
      <c r="AE605" t="s">
        <v>45</v>
      </c>
      <c r="AF605" t="s">
        <v>71</v>
      </c>
      <c r="AG605">
        <f>MONTH(DATEVALUE( Table1[[#This Row],[Months]]&amp; " 1"))</f>
        <v>11</v>
      </c>
    </row>
    <row r="606" spans="1:33" x14ac:dyDescent="0.35">
      <c r="A606">
        <v>605</v>
      </c>
      <c r="B606">
        <v>55</v>
      </c>
      <c r="C606" s="1" t="s">
        <v>47</v>
      </c>
      <c r="D606" t="s">
        <v>92</v>
      </c>
      <c r="E606">
        <v>62261</v>
      </c>
      <c r="F606" t="s">
        <v>34</v>
      </c>
      <c r="G606" t="s">
        <v>34</v>
      </c>
      <c r="H606" t="s">
        <v>69</v>
      </c>
      <c r="I606" t="s">
        <v>36</v>
      </c>
      <c r="J606" s="1" t="s">
        <v>70</v>
      </c>
      <c r="K606">
        <v>195</v>
      </c>
      <c r="L606">
        <v>19</v>
      </c>
      <c r="M606">
        <v>7974</v>
      </c>
      <c r="N606" t="s">
        <v>104</v>
      </c>
      <c r="O606">
        <v>1</v>
      </c>
      <c r="P606">
        <v>4865</v>
      </c>
      <c r="Q606">
        <v>5</v>
      </c>
      <c r="R606">
        <v>16</v>
      </c>
      <c r="S606">
        <v>16</v>
      </c>
      <c r="T606">
        <v>37</v>
      </c>
      <c r="U606" t="s">
        <v>39</v>
      </c>
      <c r="V606">
        <v>1</v>
      </c>
      <c r="W606">
        <v>9</v>
      </c>
      <c r="X606" t="s">
        <v>63</v>
      </c>
      <c r="Y606" t="s">
        <v>41</v>
      </c>
      <c r="Z606" t="s">
        <v>42</v>
      </c>
      <c r="AA606" t="s">
        <v>115</v>
      </c>
      <c r="AB606">
        <v>3</v>
      </c>
      <c r="AC606">
        <v>7</v>
      </c>
      <c r="AD606" t="s">
        <v>102</v>
      </c>
      <c r="AE606" t="s">
        <v>45</v>
      </c>
      <c r="AF606" t="s">
        <v>79</v>
      </c>
      <c r="AG606">
        <f>MONTH(DATEVALUE( Table1[[#This Row],[Months]]&amp; " 1"))</f>
        <v>12</v>
      </c>
    </row>
    <row r="607" spans="1:33" x14ac:dyDescent="0.35">
      <c r="A607">
        <v>606</v>
      </c>
      <c r="B607">
        <v>24</v>
      </c>
      <c r="C607" s="1" t="s">
        <v>32</v>
      </c>
      <c r="D607" t="s">
        <v>68</v>
      </c>
      <c r="E607">
        <v>47716</v>
      </c>
      <c r="F607" t="s">
        <v>49</v>
      </c>
      <c r="G607" t="s">
        <v>49</v>
      </c>
      <c r="H607" t="s">
        <v>69</v>
      </c>
      <c r="I607" t="s">
        <v>36</v>
      </c>
      <c r="J607" s="1" t="s">
        <v>60</v>
      </c>
      <c r="K607">
        <v>213</v>
      </c>
      <c r="L607">
        <v>3</v>
      </c>
      <c r="M607">
        <v>9698</v>
      </c>
      <c r="N607" t="s">
        <v>74</v>
      </c>
      <c r="O607">
        <v>12</v>
      </c>
      <c r="P607">
        <v>15</v>
      </c>
      <c r="Q607">
        <v>9</v>
      </c>
      <c r="R607">
        <v>13</v>
      </c>
      <c r="S607">
        <v>5</v>
      </c>
      <c r="T607">
        <v>49</v>
      </c>
      <c r="U607" t="s">
        <v>62</v>
      </c>
      <c r="V607">
        <v>5</v>
      </c>
      <c r="W607">
        <v>5</v>
      </c>
      <c r="X607" t="s">
        <v>53</v>
      </c>
      <c r="Y607" t="s">
        <v>41</v>
      </c>
      <c r="Z607" t="s">
        <v>42</v>
      </c>
      <c r="AA607" t="s">
        <v>117</v>
      </c>
      <c r="AB607">
        <v>7</v>
      </c>
      <c r="AC607">
        <v>3</v>
      </c>
      <c r="AD607" t="s">
        <v>66</v>
      </c>
      <c r="AE607" t="s">
        <v>45</v>
      </c>
      <c r="AF607" t="s">
        <v>83</v>
      </c>
      <c r="AG607">
        <f>MONTH(DATEVALUE( Table1[[#This Row],[Months]]&amp; " 1"))</f>
        <v>1</v>
      </c>
    </row>
    <row r="608" spans="1:33" x14ac:dyDescent="0.35">
      <c r="A608">
        <v>607</v>
      </c>
      <c r="B608">
        <v>63</v>
      </c>
      <c r="C608" s="1" t="s">
        <v>47</v>
      </c>
      <c r="D608" t="s">
        <v>84</v>
      </c>
      <c r="E608">
        <v>23236</v>
      </c>
      <c r="F608" t="s">
        <v>49</v>
      </c>
      <c r="G608" t="s">
        <v>34</v>
      </c>
      <c r="H608" t="s">
        <v>50</v>
      </c>
      <c r="I608" t="s">
        <v>36</v>
      </c>
      <c r="J608" s="1" t="s">
        <v>70</v>
      </c>
      <c r="K608">
        <v>20</v>
      </c>
      <c r="L608">
        <v>11</v>
      </c>
      <c r="M608">
        <v>4730</v>
      </c>
      <c r="N608" t="s">
        <v>63</v>
      </c>
      <c r="O608">
        <v>29</v>
      </c>
      <c r="P608">
        <v>605</v>
      </c>
      <c r="Q608">
        <v>2</v>
      </c>
      <c r="R608">
        <v>20</v>
      </c>
      <c r="S608">
        <v>19</v>
      </c>
      <c r="T608">
        <v>67</v>
      </c>
      <c r="U608" t="s">
        <v>62</v>
      </c>
      <c r="V608">
        <v>5</v>
      </c>
      <c r="W608">
        <v>5</v>
      </c>
      <c r="X608" t="s">
        <v>63</v>
      </c>
      <c r="Y608" t="s">
        <v>41</v>
      </c>
      <c r="Z608" t="s">
        <v>42</v>
      </c>
      <c r="AA608" t="s">
        <v>117</v>
      </c>
      <c r="AB608">
        <v>7</v>
      </c>
      <c r="AC608">
        <v>3</v>
      </c>
      <c r="AD608" t="s">
        <v>66</v>
      </c>
      <c r="AE608" t="s">
        <v>45</v>
      </c>
      <c r="AF608" t="s">
        <v>86</v>
      </c>
      <c r="AG608">
        <f>MONTH(DATEVALUE( Table1[[#This Row],[Months]]&amp; " 1"))</f>
        <v>2</v>
      </c>
    </row>
    <row r="609" spans="1:33" x14ac:dyDescent="0.35">
      <c r="A609">
        <v>608</v>
      </c>
      <c r="B609">
        <v>30</v>
      </c>
      <c r="C609" s="1" t="s">
        <v>47</v>
      </c>
      <c r="D609" t="s">
        <v>59</v>
      </c>
      <c r="E609">
        <v>35848</v>
      </c>
      <c r="F609" t="s">
        <v>49</v>
      </c>
      <c r="G609" t="s">
        <v>49</v>
      </c>
      <c r="H609" t="s">
        <v>81</v>
      </c>
      <c r="I609" t="s">
        <v>36</v>
      </c>
      <c r="J609" s="1" t="s">
        <v>37</v>
      </c>
      <c r="K609">
        <v>155</v>
      </c>
      <c r="L609">
        <v>5</v>
      </c>
      <c r="M609">
        <v>7962</v>
      </c>
      <c r="N609" t="s">
        <v>90</v>
      </c>
      <c r="O609">
        <v>28</v>
      </c>
      <c r="P609">
        <v>9573</v>
      </c>
      <c r="Q609">
        <v>2</v>
      </c>
      <c r="R609">
        <v>17</v>
      </c>
      <c r="S609">
        <v>4</v>
      </c>
      <c r="T609">
        <v>19</v>
      </c>
      <c r="U609" t="s">
        <v>75</v>
      </c>
      <c r="V609">
        <v>7</v>
      </c>
      <c r="W609">
        <v>3</v>
      </c>
      <c r="X609" t="s">
        <v>63</v>
      </c>
      <c r="Y609" t="s">
        <v>41</v>
      </c>
      <c r="Z609" t="s">
        <v>42</v>
      </c>
      <c r="AA609" t="s">
        <v>116</v>
      </c>
      <c r="AB609">
        <v>9</v>
      </c>
      <c r="AC609">
        <v>1</v>
      </c>
      <c r="AD609" t="s">
        <v>102</v>
      </c>
      <c r="AE609" t="s">
        <v>57</v>
      </c>
      <c r="AF609" t="s">
        <v>87</v>
      </c>
      <c r="AG609">
        <f>MONTH(DATEVALUE( Table1[[#This Row],[Months]]&amp; " 1"))</f>
        <v>3</v>
      </c>
    </row>
    <row r="610" spans="1:33" x14ac:dyDescent="0.35">
      <c r="A610">
        <v>609</v>
      </c>
      <c r="B610">
        <v>57</v>
      </c>
      <c r="C610" s="1" t="s">
        <v>89</v>
      </c>
      <c r="D610" t="s">
        <v>59</v>
      </c>
      <c r="E610">
        <v>22352</v>
      </c>
      <c r="F610" t="s">
        <v>49</v>
      </c>
      <c r="G610" t="s">
        <v>34</v>
      </c>
      <c r="H610" t="s">
        <v>85</v>
      </c>
      <c r="I610" t="s">
        <v>36</v>
      </c>
      <c r="J610" s="1" t="s">
        <v>70</v>
      </c>
      <c r="K610">
        <v>94</v>
      </c>
      <c r="L610">
        <v>17</v>
      </c>
      <c r="M610">
        <v>2820</v>
      </c>
      <c r="N610" t="s">
        <v>96</v>
      </c>
      <c r="O610">
        <v>5</v>
      </c>
      <c r="P610">
        <v>4908</v>
      </c>
      <c r="Q610">
        <v>5</v>
      </c>
      <c r="R610">
        <v>18</v>
      </c>
      <c r="S610">
        <v>6</v>
      </c>
      <c r="T610">
        <v>1</v>
      </c>
      <c r="U610" t="s">
        <v>39</v>
      </c>
      <c r="V610">
        <v>1</v>
      </c>
      <c r="W610">
        <v>9</v>
      </c>
      <c r="X610" t="s">
        <v>63</v>
      </c>
      <c r="Y610" t="s">
        <v>41</v>
      </c>
      <c r="Z610" t="s">
        <v>42</v>
      </c>
      <c r="AA610" t="s">
        <v>115</v>
      </c>
      <c r="AB610">
        <v>3</v>
      </c>
      <c r="AC610">
        <v>7</v>
      </c>
      <c r="AD610" t="s">
        <v>56</v>
      </c>
      <c r="AE610" t="s">
        <v>45</v>
      </c>
      <c r="AF610" t="s">
        <v>88</v>
      </c>
      <c r="AG610">
        <f>MONTH(DATEVALUE( Table1[[#This Row],[Months]]&amp; " 1"))</f>
        <v>4</v>
      </c>
    </row>
    <row r="611" spans="1:33" x14ac:dyDescent="0.35">
      <c r="A611">
        <v>610</v>
      </c>
      <c r="B611">
        <v>59</v>
      </c>
      <c r="C611" s="1" t="s">
        <v>32</v>
      </c>
      <c r="D611" t="s">
        <v>94</v>
      </c>
      <c r="E611">
        <v>21932</v>
      </c>
      <c r="F611" t="s">
        <v>49</v>
      </c>
      <c r="G611" t="s">
        <v>49</v>
      </c>
      <c r="H611" t="s">
        <v>69</v>
      </c>
      <c r="I611" t="s">
        <v>36</v>
      </c>
      <c r="J611" s="1" t="s">
        <v>37</v>
      </c>
      <c r="K611">
        <v>109</v>
      </c>
      <c r="L611">
        <v>7</v>
      </c>
      <c r="M611">
        <v>6656</v>
      </c>
      <c r="N611" t="s">
        <v>82</v>
      </c>
      <c r="O611">
        <v>16</v>
      </c>
      <c r="P611">
        <v>8006</v>
      </c>
      <c r="Q611">
        <v>1</v>
      </c>
      <c r="R611">
        <v>3</v>
      </c>
      <c r="S611">
        <v>26</v>
      </c>
      <c r="T611">
        <v>29</v>
      </c>
      <c r="U611" t="s">
        <v>39</v>
      </c>
      <c r="V611">
        <v>1</v>
      </c>
      <c r="W611">
        <v>9</v>
      </c>
      <c r="X611" t="s">
        <v>76</v>
      </c>
      <c r="Y611" t="s">
        <v>41</v>
      </c>
      <c r="Z611" t="s">
        <v>77</v>
      </c>
      <c r="AA611" t="s">
        <v>115</v>
      </c>
      <c r="AB611">
        <v>3</v>
      </c>
      <c r="AC611">
        <v>7</v>
      </c>
      <c r="AD611" t="s">
        <v>102</v>
      </c>
      <c r="AE611" t="s">
        <v>45</v>
      </c>
      <c r="AF611" t="s">
        <v>91</v>
      </c>
      <c r="AG611">
        <f>MONTH(DATEVALUE( Table1[[#This Row],[Months]]&amp; " 1"))</f>
        <v>5</v>
      </c>
    </row>
    <row r="612" spans="1:33" x14ac:dyDescent="0.35">
      <c r="A612">
        <v>611</v>
      </c>
      <c r="B612">
        <v>26</v>
      </c>
      <c r="C612" s="1" t="s">
        <v>32</v>
      </c>
      <c r="D612" t="s">
        <v>84</v>
      </c>
      <c r="E612">
        <v>96449</v>
      </c>
      <c r="F612" t="s">
        <v>34</v>
      </c>
      <c r="G612" t="s">
        <v>34</v>
      </c>
      <c r="H612" t="s">
        <v>99</v>
      </c>
      <c r="I612" t="s">
        <v>36</v>
      </c>
      <c r="J612" s="1" t="s">
        <v>73</v>
      </c>
      <c r="K612">
        <v>113</v>
      </c>
      <c r="L612">
        <v>10</v>
      </c>
      <c r="M612">
        <v>1185</v>
      </c>
      <c r="N612" t="s">
        <v>96</v>
      </c>
      <c r="O612">
        <v>25</v>
      </c>
      <c r="P612">
        <v>9086</v>
      </c>
      <c r="Q612">
        <v>8</v>
      </c>
      <c r="R612">
        <v>23</v>
      </c>
      <c r="S612">
        <v>49</v>
      </c>
      <c r="T612">
        <v>87</v>
      </c>
      <c r="U612" t="s">
        <v>62</v>
      </c>
      <c r="V612">
        <v>5</v>
      </c>
      <c r="W612">
        <v>5</v>
      </c>
      <c r="X612" t="s">
        <v>76</v>
      </c>
      <c r="Y612" t="s">
        <v>41</v>
      </c>
      <c r="Z612" t="s">
        <v>77</v>
      </c>
      <c r="AA612" t="s">
        <v>117</v>
      </c>
      <c r="AB612">
        <v>7</v>
      </c>
      <c r="AC612">
        <v>3</v>
      </c>
      <c r="AD612" t="s">
        <v>56</v>
      </c>
      <c r="AE612" t="s">
        <v>45</v>
      </c>
      <c r="AF612" t="s">
        <v>93</v>
      </c>
      <c r="AG612">
        <f>MONTH(DATEVALUE( Table1[[#This Row],[Months]]&amp; " 1"))</f>
        <v>6</v>
      </c>
    </row>
    <row r="613" spans="1:33" x14ac:dyDescent="0.35">
      <c r="A613">
        <v>612</v>
      </c>
      <c r="B613">
        <v>44</v>
      </c>
      <c r="C613" s="1" t="s">
        <v>32</v>
      </c>
      <c r="D613" t="s">
        <v>68</v>
      </c>
      <c r="E613">
        <v>28556</v>
      </c>
      <c r="F613" t="s">
        <v>49</v>
      </c>
      <c r="G613" t="s">
        <v>49</v>
      </c>
      <c r="H613" t="s">
        <v>81</v>
      </c>
      <c r="I613" t="s">
        <v>36</v>
      </c>
      <c r="J613" s="1" t="s">
        <v>60</v>
      </c>
      <c r="K613">
        <v>55</v>
      </c>
      <c r="L613">
        <v>11</v>
      </c>
      <c r="M613">
        <v>8481</v>
      </c>
      <c r="N613" t="s">
        <v>96</v>
      </c>
      <c r="O613">
        <v>4</v>
      </c>
      <c r="P613">
        <v>9759</v>
      </c>
      <c r="Q613">
        <v>5</v>
      </c>
      <c r="R613">
        <v>10</v>
      </c>
      <c r="S613">
        <v>39</v>
      </c>
      <c r="T613">
        <v>33</v>
      </c>
      <c r="U613" t="s">
        <v>52</v>
      </c>
      <c r="V613">
        <v>4</v>
      </c>
      <c r="W613">
        <v>6</v>
      </c>
      <c r="X613" t="s">
        <v>53</v>
      </c>
      <c r="Y613" t="s">
        <v>64</v>
      </c>
      <c r="Z613" t="s">
        <v>100</v>
      </c>
      <c r="AA613" t="s">
        <v>118</v>
      </c>
      <c r="AB613">
        <v>6</v>
      </c>
      <c r="AC613">
        <v>4</v>
      </c>
      <c r="AD613" t="s">
        <v>102</v>
      </c>
      <c r="AE613" t="s">
        <v>45</v>
      </c>
      <c r="AF613" t="s">
        <v>97</v>
      </c>
      <c r="AG613">
        <f>MONTH(DATEVALUE( Table1[[#This Row],[Months]]&amp; " 1"))</f>
        <v>7</v>
      </c>
    </row>
    <row r="614" spans="1:33" x14ac:dyDescent="0.35">
      <c r="A614">
        <v>613</v>
      </c>
      <c r="B614">
        <v>19</v>
      </c>
      <c r="C614" s="1" t="s">
        <v>89</v>
      </c>
      <c r="D614" t="s">
        <v>103</v>
      </c>
      <c r="E614">
        <v>25498</v>
      </c>
      <c r="F614" t="s">
        <v>49</v>
      </c>
      <c r="G614" t="s">
        <v>34</v>
      </c>
      <c r="H614" t="s">
        <v>69</v>
      </c>
      <c r="I614" t="s">
        <v>36</v>
      </c>
      <c r="J614" s="1" t="s">
        <v>73</v>
      </c>
      <c r="K614">
        <v>53</v>
      </c>
      <c r="L614">
        <v>3</v>
      </c>
      <c r="M614">
        <v>6344</v>
      </c>
      <c r="N614" t="s">
        <v>38</v>
      </c>
      <c r="O614">
        <v>17</v>
      </c>
      <c r="P614">
        <v>6412</v>
      </c>
      <c r="Q614">
        <v>2</v>
      </c>
      <c r="R614">
        <v>1</v>
      </c>
      <c r="S614">
        <v>39</v>
      </c>
      <c r="T614">
        <v>52</v>
      </c>
      <c r="U614" t="s">
        <v>75</v>
      </c>
      <c r="V614">
        <v>7</v>
      </c>
      <c r="W614">
        <v>3</v>
      </c>
      <c r="X614" t="s">
        <v>63</v>
      </c>
      <c r="Y614" t="s">
        <v>41</v>
      </c>
      <c r="Z614" t="s">
        <v>42</v>
      </c>
      <c r="AA614" t="s">
        <v>116</v>
      </c>
      <c r="AB614">
        <v>9</v>
      </c>
      <c r="AC614">
        <v>1</v>
      </c>
      <c r="AD614" t="s">
        <v>56</v>
      </c>
      <c r="AE614" t="s">
        <v>57</v>
      </c>
      <c r="AF614" t="s">
        <v>46</v>
      </c>
      <c r="AG614">
        <f>MONTH(DATEVALUE( Table1[[#This Row],[Months]]&amp; " 1"))</f>
        <v>8</v>
      </c>
    </row>
    <row r="615" spans="1:33" x14ac:dyDescent="0.35">
      <c r="A615">
        <v>614</v>
      </c>
      <c r="B615">
        <v>22</v>
      </c>
      <c r="C615" s="1" t="s">
        <v>32</v>
      </c>
      <c r="D615" t="s">
        <v>80</v>
      </c>
      <c r="E615">
        <v>96118</v>
      </c>
      <c r="F615" t="s">
        <v>34</v>
      </c>
      <c r="G615" t="s">
        <v>34</v>
      </c>
      <c r="H615" t="s">
        <v>95</v>
      </c>
      <c r="I615" t="s">
        <v>36</v>
      </c>
      <c r="J615" s="1" t="s">
        <v>70</v>
      </c>
      <c r="K615">
        <v>287</v>
      </c>
      <c r="L615">
        <v>10</v>
      </c>
      <c r="M615">
        <v>528</v>
      </c>
      <c r="N615" t="s">
        <v>104</v>
      </c>
      <c r="O615">
        <v>24</v>
      </c>
      <c r="P615">
        <v>8605</v>
      </c>
      <c r="Q615">
        <v>9</v>
      </c>
      <c r="R615">
        <v>6</v>
      </c>
      <c r="S615">
        <v>9</v>
      </c>
      <c r="T615">
        <v>41</v>
      </c>
      <c r="U615" t="s">
        <v>52</v>
      </c>
      <c r="V615">
        <v>4</v>
      </c>
      <c r="W615">
        <v>6</v>
      </c>
      <c r="X615" t="s">
        <v>63</v>
      </c>
      <c r="Y615" t="s">
        <v>41</v>
      </c>
      <c r="Z615" t="s">
        <v>77</v>
      </c>
      <c r="AA615" t="s">
        <v>118</v>
      </c>
      <c r="AB615">
        <v>6</v>
      </c>
      <c r="AC615">
        <v>4</v>
      </c>
      <c r="AD615" t="s">
        <v>102</v>
      </c>
      <c r="AE615" t="s">
        <v>57</v>
      </c>
      <c r="AF615" t="s">
        <v>58</v>
      </c>
      <c r="AG615">
        <f>MONTH(DATEVALUE( Table1[[#This Row],[Months]]&amp; " 1"))</f>
        <v>9</v>
      </c>
    </row>
    <row r="616" spans="1:33" x14ac:dyDescent="0.35">
      <c r="A616">
        <v>615</v>
      </c>
      <c r="B616">
        <v>46</v>
      </c>
      <c r="C616" s="1" t="s">
        <v>32</v>
      </c>
      <c r="D616" t="s">
        <v>92</v>
      </c>
      <c r="E616">
        <v>70098</v>
      </c>
      <c r="F616" t="s">
        <v>34</v>
      </c>
      <c r="G616" t="s">
        <v>34</v>
      </c>
      <c r="H616" t="s">
        <v>81</v>
      </c>
      <c r="I616" t="s">
        <v>36</v>
      </c>
      <c r="J616" s="1" t="s">
        <v>73</v>
      </c>
      <c r="K616">
        <v>190</v>
      </c>
      <c r="L616">
        <v>10</v>
      </c>
      <c r="M616">
        <v>917</v>
      </c>
      <c r="N616" t="s">
        <v>104</v>
      </c>
      <c r="O616">
        <v>21</v>
      </c>
      <c r="P616">
        <v>4120</v>
      </c>
      <c r="Q616">
        <v>2</v>
      </c>
      <c r="R616">
        <v>3</v>
      </c>
      <c r="S616">
        <v>45</v>
      </c>
      <c r="T616">
        <v>23</v>
      </c>
      <c r="U616" t="s">
        <v>52</v>
      </c>
      <c r="V616">
        <v>4</v>
      </c>
      <c r="W616">
        <v>6</v>
      </c>
      <c r="X616" t="s">
        <v>63</v>
      </c>
      <c r="Y616" t="s">
        <v>41</v>
      </c>
      <c r="Z616" t="s">
        <v>42</v>
      </c>
      <c r="AA616" t="s">
        <v>118</v>
      </c>
      <c r="AB616">
        <v>6</v>
      </c>
      <c r="AC616">
        <v>4</v>
      </c>
      <c r="AD616" t="s">
        <v>66</v>
      </c>
      <c r="AE616" t="s">
        <v>45</v>
      </c>
      <c r="AF616" t="s">
        <v>67</v>
      </c>
      <c r="AG616">
        <f>MONTH(DATEVALUE( Table1[[#This Row],[Months]]&amp; " 1"))</f>
        <v>10</v>
      </c>
    </row>
    <row r="617" spans="1:33" x14ac:dyDescent="0.35">
      <c r="A617">
        <v>616</v>
      </c>
      <c r="B617">
        <v>54</v>
      </c>
      <c r="C617" s="1" t="s">
        <v>32</v>
      </c>
      <c r="D617" t="s">
        <v>68</v>
      </c>
      <c r="E617">
        <v>84386</v>
      </c>
      <c r="F617" t="s">
        <v>34</v>
      </c>
      <c r="G617" t="s">
        <v>34</v>
      </c>
      <c r="H617" t="s">
        <v>81</v>
      </c>
      <c r="I617" t="s">
        <v>36</v>
      </c>
      <c r="J617" s="1" t="s">
        <v>60</v>
      </c>
      <c r="K617">
        <v>196</v>
      </c>
      <c r="L617">
        <v>14</v>
      </c>
      <c r="M617">
        <v>9901</v>
      </c>
      <c r="N617" t="s">
        <v>74</v>
      </c>
      <c r="O617">
        <v>2</v>
      </c>
      <c r="P617">
        <v>8507</v>
      </c>
      <c r="Q617">
        <v>7</v>
      </c>
      <c r="R617">
        <v>19</v>
      </c>
      <c r="S617">
        <v>14</v>
      </c>
      <c r="T617">
        <v>5</v>
      </c>
      <c r="U617" t="s">
        <v>62</v>
      </c>
      <c r="V617">
        <v>5</v>
      </c>
      <c r="W617">
        <v>5</v>
      </c>
      <c r="X617" t="s">
        <v>40</v>
      </c>
      <c r="Y617" t="s">
        <v>41</v>
      </c>
      <c r="Z617" t="s">
        <v>42</v>
      </c>
      <c r="AA617" t="s">
        <v>117</v>
      </c>
      <c r="AB617">
        <v>7</v>
      </c>
      <c r="AC617">
        <v>3</v>
      </c>
      <c r="AD617" t="s">
        <v>66</v>
      </c>
      <c r="AE617" t="s">
        <v>57</v>
      </c>
      <c r="AF617" t="s">
        <v>71</v>
      </c>
      <c r="AG617">
        <f>MONTH(DATEVALUE( Table1[[#This Row],[Months]]&amp; " 1"))</f>
        <v>11</v>
      </c>
    </row>
    <row r="618" spans="1:33" x14ac:dyDescent="0.35">
      <c r="A618">
        <v>617</v>
      </c>
      <c r="B618">
        <v>55</v>
      </c>
      <c r="C618" s="1" t="s">
        <v>32</v>
      </c>
      <c r="D618" t="s">
        <v>59</v>
      </c>
      <c r="E618">
        <v>29569</v>
      </c>
      <c r="F618" t="s">
        <v>49</v>
      </c>
      <c r="G618" t="s">
        <v>49</v>
      </c>
      <c r="H618" t="s">
        <v>85</v>
      </c>
      <c r="I618" t="s">
        <v>51</v>
      </c>
      <c r="J618" s="1" t="s">
        <v>73</v>
      </c>
      <c r="K618">
        <v>123</v>
      </c>
      <c r="L618">
        <v>12</v>
      </c>
      <c r="M618">
        <v>3575</v>
      </c>
      <c r="N618" t="s">
        <v>63</v>
      </c>
      <c r="O618">
        <v>12</v>
      </c>
      <c r="P618">
        <v>4666</v>
      </c>
      <c r="Q618">
        <v>8</v>
      </c>
      <c r="R618">
        <v>4</v>
      </c>
      <c r="S618">
        <v>48</v>
      </c>
      <c r="T618">
        <v>71</v>
      </c>
      <c r="U618" t="s">
        <v>39</v>
      </c>
      <c r="V618">
        <v>1</v>
      </c>
      <c r="W618">
        <v>9</v>
      </c>
      <c r="X618" t="s">
        <v>40</v>
      </c>
      <c r="Y618" t="s">
        <v>41</v>
      </c>
      <c r="Z618" t="s">
        <v>42</v>
      </c>
      <c r="AA618" t="s">
        <v>115</v>
      </c>
      <c r="AB618">
        <v>3</v>
      </c>
      <c r="AC618">
        <v>7</v>
      </c>
      <c r="AD618" t="s">
        <v>56</v>
      </c>
      <c r="AE618" t="s">
        <v>45</v>
      </c>
      <c r="AF618" t="s">
        <v>79</v>
      </c>
      <c r="AG618">
        <f>MONTH(DATEVALUE( Table1[[#This Row],[Months]]&amp; " 1"))</f>
        <v>12</v>
      </c>
    </row>
    <row r="619" spans="1:33" x14ac:dyDescent="0.35">
      <c r="A619">
        <v>618</v>
      </c>
      <c r="B619">
        <v>36</v>
      </c>
      <c r="C619" s="1" t="s">
        <v>47</v>
      </c>
      <c r="D619" t="s">
        <v>94</v>
      </c>
      <c r="E619">
        <v>76882</v>
      </c>
      <c r="F619" t="s">
        <v>34</v>
      </c>
      <c r="G619" t="s">
        <v>34</v>
      </c>
      <c r="H619" t="s">
        <v>95</v>
      </c>
      <c r="I619" t="s">
        <v>36</v>
      </c>
      <c r="J619" s="1" t="s">
        <v>60</v>
      </c>
      <c r="K619">
        <v>264</v>
      </c>
      <c r="L619">
        <v>15</v>
      </c>
      <c r="M619">
        <v>3320</v>
      </c>
      <c r="N619" t="s">
        <v>61</v>
      </c>
      <c r="O619">
        <v>1</v>
      </c>
      <c r="P619">
        <v>4820</v>
      </c>
      <c r="Q619">
        <v>6</v>
      </c>
      <c r="R619">
        <v>29</v>
      </c>
      <c r="S619">
        <v>9</v>
      </c>
      <c r="T619">
        <v>57</v>
      </c>
      <c r="U619" t="s">
        <v>62</v>
      </c>
      <c r="V619">
        <v>5</v>
      </c>
      <c r="W619">
        <v>5</v>
      </c>
      <c r="X619" t="s">
        <v>53</v>
      </c>
      <c r="Y619" t="s">
        <v>41</v>
      </c>
      <c r="Z619" t="s">
        <v>42</v>
      </c>
      <c r="AA619" t="s">
        <v>117</v>
      </c>
      <c r="AB619">
        <v>7</v>
      </c>
      <c r="AC619">
        <v>3</v>
      </c>
      <c r="AD619" t="s">
        <v>102</v>
      </c>
      <c r="AE619" t="s">
        <v>45</v>
      </c>
      <c r="AF619" t="s">
        <v>83</v>
      </c>
      <c r="AG619">
        <f>MONTH(DATEVALUE( Table1[[#This Row],[Months]]&amp; " 1"))</f>
        <v>1</v>
      </c>
    </row>
    <row r="620" spans="1:33" x14ac:dyDescent="0.35">
      <c r="A620">
        <v>619</v>
      </c>
      <c r="B620">
        <v>25</v>
      </c>
      <c r="C620" s="1" t="s">
        <v>89</v>
      </c>
      <c r="D620" t="s">
        <v>92</v>
      </c>
      <c r="E620">
        <v>90393</v>
      </c>
      <c r="F620" t="s">
        <v>34</v>
      </c>
      <c r="G620" t="s">
        <v>49</v>
      </c>
      <c r="H620" t="s">
        <v>72</v>
      </c>
      <c r="I620" t="s">
        <v>51</v>
      </c>
      <c r="J620" s="1" t="s">
        <v>60</v>
      </c>
      <c r="K620">
        <v>39</v>
      </c>
      <c r="L620">
        <v>10</v>
      </c>
      <c r="M620">
        <v>1407</v>
      </c>
      <c r="N620" t="s">
        <v>63</v>
      </c>
      <c r="O620">
        <v>12</v>
      </c>
      <c r="P620">
        <v>7835</v>
      </c>
      <c r="Q620">
        <v>7</v>
      </c>
      <c r="R620">
        <v>20</v>
      </c>
      <c r="S620">
        <v>15</v>
      </c>
      <c r="T620">
        <v>6</v>
      </c>
      <c r="U620" t="s">
        <v>62</v>
      </c>
      <c r="V620">
        <v>5</v>
      </c>
      <c r="W620">
        <v>5</v>
      </c>
      <c r="X620" t="s">
        <v>53</v>
      </c>
      <c r="Y620" t="s">
        <v>41</v>
      </c>
      <c r="Z620" t="s">
        <v>42</v>
      </c>
      <c r="AA620" t="s">
        <v>117</v>
      </c>
      <c r="AB620">
        <v>7</v>
      </c>
      <c r="AC620">
        <v>3</v>
      </c>
      <c r="AD620" t="s">
        <v>66</v>
      </c>
      <c r="AE620" t="s">
        <v>57</v>
      </c>
      <c r="AF620" t="s">
        <v>86</v>
      </c>
      <c r="AG620">
        <f>MONTH(DATEVALUE( Table1[[#This Row],[Months]]&amp; " 1"))</f>
        <v>2</v>
      </c>
    </row>
    <row r="621" spans="1:33" x14ac:dyDescent="0.35">
      <c r="A621">
        <v>620</v>
      </c>
      <c r="B621">
        <v>62</v>
      </c>
      <c r="C621" s="1" t="s">
        <v>32</v>
      </c>
      <c r="D621" t="s">
        <v>59</v>
      </c>
      <c r="E621">
        <v>20340</v>
      </c>
      <c r="F621" t="s">
        <v>49</v>
      </c>
      <c r="G621" t="s">
        <v>34</v>
      </c>
      <c r="H621" t="s">
        <v>69</v>
      </c>
      <c r="I621" t="s">
        <v>51</v>
      </c>
      <c r="J621" s="1" t="s">
        <v>73</v>
      </c>
      <c r="K621">
        <v>273</v>
      </c>
      <c r="L621">
        <v>10</v>
      </c>
      <c r="M621">
        <v>1242</v>
      </c>
      <c r="N621" t="s">
        <v>105</v>
      </c>
      <c r="O621">
        <v>12</v>
      </c>
      <c r="P621">
        <v>1849</v>
      </c>
      <c r="Q621">
        <v>1</v>
      </c>
      <c r="R621">
        <v>23</v>
      </c>
      <c r="S621">
        <v>37</v>
      </c>
      <c r="T621">
        <v>49</v>
      </c>
      <c r="U621" t="s">
        <v>39</v>
      </c>
      <c r="V621">
        <v>1</v>
      </c>
      <c r="W621">
        <v>9</v>
      </c>
      <c r="X621" t="s">
        <v>63</v>
      </c>
      <c r="Y621" t="s">
        <v>64</v>
      </c>
      <c r="Z621" t="s">
        <v>42</v>
      </c>
      <c r="AA621" t="s">
        <v>115</v>
      </c>
      <c r="AB621">
        <v>3</v>
      </c>
      <c r="AC621">
        <v>7</v>
      </c>
      <c r="AD621" t="s">
        <v>66</v>
      </c>
      <c r="AE621" t="s">
        <v>57</v>
      </c>
      <c r="AF621" t="s">
        <v>87</v>
      </c>
      <c r="AG621">
        <f>MONTH(DATEVALUE( Table1[[#This Row],[Months]]&amp; " 1"))</f>
        <v>3</v>
      </c>
    </row>
    <row r="622" spans="1:33" x14ac:dyDescent="0.35">
      <c r="A622">
        <v>621</v>
      </c>
      <c r="B622">
        <v>18</v>
      </c>
      <c r="C622" s="1" t="s">
        <v>47</v>
      </c>
      <c r="D622" t="s">
        <v>68</v>
      </c>
      <c r="E622">
        <v>63949</v>
      </c>
      <c r="F622" t="s">
        <v>34</v>
      </c>
      <c r="G622" t="s">
        <v>49</v>
      </c>
      <c r="H622" t="s">
        <v>69</v>
      </c>
      <c r="I622" t="s">
        <v>36</v>
      </c>
      <c r="J622" s="1" t="s">
        <v>37</v>
      </c>
      <c r="K622">
        <v>107</v>
      </c>
      <c r="L622">
        <v>19</v>
      </c>
      <c r="M622">
        <v>5207</v>
      </c>
      <c r="N622" t="s">
        <v>61</v>
      </c>
      <c r="O622">
        <v>12</v>
      </c>
      <c r="P622">
        <v>1953</v>
      </c>
      <c r="Q622">
        <v>4</v>
      </c>
      <c r="R622">
        <v>3</v>
      </c>
      <c r="S622">
        <v>20</v>
      </c>
      <c r="T622">
        <v>22</v>
      </c>
      <c r="U622" t="s">
        <v>62</v>
      </c>
      <c r="V622">
        <v>5</v>
      </c>
      <c r="W622">
        <v>5</v>
      </c>
      <c r="X622" t="s">
        <v>63</v>
      </c>
      <c r="Y622" t="s">
        <v>54</v>
      </c>
      <c r="Z622" t="s">
        <v>101</v>
      </c>
      <c r="AA622" t="s">
        <v>117</v>
      </c>
      <c r="AB622">
        <v>7</v>
      </c>
      <c r="AC622">
        <v>3</v>
      </c>
      <c r="AD622" t="s">
        <v>102</v>
      </c>
      <c r="AE622" t="s">
        <v>57</v>
      </c>
      <c r="AF622" t="s">
        <v>88</v>
      </c>
      <c r="AG622">
        <f>MONTH(DATEVALUE( Table1[[#This Row],[Months]]&amp; " 1"))</f>
        <v>4</v>
      </c>
    </row>
    <row r="623" spans="1:33" x14ac:dyDescent="0.35">
      <c r="A623">
        <v>622</v>
      </c>
      <c r="B623">
        <v>39</v>
      </c>
      <c r="C623" s="1" t="s">
        <v>32</v>
      </c>
      <c r="D623" t="s">
        <v>84</v>
      </c>
      <c r="E623">
        <v>82443</v>
      </c>
      <c r="F623" t="s">
        <v>34</v>
      </c>
      <c r="G623" t="s">
        <v>34</v>
      </c>
      <c r="H623" t="s">
        <v>95</v>
      </c>
      <c r="I623" t="s">
        <v>36</v>
      </c>
      <c r="J623" s="1" t="s">
        <v>70</v>
      </c>
      <c r="K623">
        <v>124</v>
      </c>
      <c r="L623">
        <v>1</v>
      </c>
      <c r="M623">
        <v>7250</v>
      </c>
      <c r="N623" t="s">
        <v>74</v>
      </c>
      <c r="O623">
        <v>19</v>
      </c>
      <c r="P623">
        <v>8580</v>
      </c>
      <c r="Q623">
        <v>7</v>
      </c>
      <c r="R623">
        <v>8</v>
      </c>
      <c r="S623">
        <v>8</v>
      </c>
      <c r="T623">
        <v>77</v>
      </c>
      <c r="U623" t="s">
        <v>39</v>
      </c>
      <c r="V623">
        <v>1</v>
      </c>
      <c r="W623">
        <v>9</v>
      </c>
      <c r="X623" t="s">
        <v>53</v>
      </c>
      <c r="Y623" t="s">
        <v>41</v>
      </c>
      <c r="Z623" t="s">
        <v>42</v>
      </c>
      <c r="AA623" t="s">
        <v>115</v>
      </c>
      <c r="AB623">
        <v>3</v>
      </c>
      <c r="AC623">
        <v>7</v>
      </c>
      <c r="AD623" t="s">
        <v>66</v>
      </c>
      <c r="AE623" t="s">
        <v>45</v>
      </c>
      <c r="AF623" t="s">
        <v>91</v>
      </c>
      <c r="AG623">
        <f>MONTH(DATEVALUE( Table1[[#This Row],[Months]]&amp; " 1"))</f>
        <v>5</v>
      </c>
    </row>
    <row r="624" spans="1:33" x14ac:dyDescent="0.35">
      <c r="A624">
        <v>623</v>
      </c>
      <c r="B624">
        <v>34</v>
      </c>
      <c r="C624" s="1" t="s">
        <v>32</v>
      </c>
      <c r="D624" t="s">
        <v>103</v>
      </c>
      <c r="E624">
        <v>94027</v>
      </c>
      <c r="F624" t="s">
        <v>34</v>
      </c>
      <c r="G624" t="s">
        <v>49</v>
      </c>
      <c r="H624" t="s">
        <v>95</v>
      </c>
      <c r="I624" t="s">
        <v>36</v>
      </c>
      <c r="J624" s="1" t="s">
        <v>37</v>
      </c>
      <c r="K624">
        <v>285</v>
      </c>
      <c r="L624">
        <v>10</v>
      </c>
      <c r="M624">
        <v>3134</v>
      </c>
      <c r="N624" t="s">
        <v>61</v>
      </c>
      <c r="O624">
        <v>25</v>
      </c>
      <c r="P624">
        <v>2769</v>
      </c>
      <c r="Q624">
        <v>1</v>
      </c>
      <c r="R624">
        <v>8</v>
      </c>
      <c r="S624">
        <v>32</v>
      </c>
      <c r="T624">
        <v>76</v>
      </c>
      <c r="U624" t="s">
        <v>62</v>
      </c>
      <c r="V624">
        <v>5</v>
      </c>
      <c r="W624">
        <v>5</v>
      </c>
      <c r="X624" t="s">
        <v>63</v>
      </c>
      <c r="Y624" t="s">
        <v>41</v>
      </c>
      <c r="Z624" t="s">
        <v>100</v>
      </c>
      <c r="AA624" t="s">
        <v>117</v>
      </c>
      <c r="AB624">
        <v>7</v>
      </c>
      <c r="AC624">
        <v>3</v>
      </c>
      <c r="AD624" t="s">
        <v>56</v>
      </c>
      <c r="AE624" t="s">
        <v>45</v>
      </c>
      <c r="AF624" t="s">
        <v>93</v>
      </c>
      <c r="AG624">
        <f>MONTH(DATEVALUE( Table1[[#This Row],[Months]]&amp; " 1"))</f>
        <v>6</v>
      </c>
    </row>
    <row r="625" spans="1:33" x14ac:dyDescent="0.35">
      <c r="A625">
        <v>624</v>
      </c>
      <c r="B625">
        <v>24</v>
      </c>
      <c r="C625" s="1" t="s">
        <v>32</v>
      </c>
      <c r="D625" t="s">
        <v>59</v>
      </c>
      <c r="E625">
        <v>20138</v>
      </c>
      <c r="F625" t="s">
        <v>49</v>
      </c>
      <c r="G625" t="s">
        <v>34</v>
      </c>
      <c r="H625" t="s">
        <v>95</v>
      </c>
      <c r="I625" t="s">
        <v>36</v>
      </c>
      <c r="J625" s="1" t="s">
        <v>37</v>
      </c>
      <c r="K625">
        <v>290</v>
      </c>
      <c r="L625">
        <v>2</v>
      </c>
      <c r="M625">
        <v>799</v>
      </c>
      <c r="N625" t="s">
        <v>82</v>
      </c>
      <c r="O625">
        <v>17</v>
      </c>
      <c r="P625">
        <v>3046</v>
      </c>
      <c r="Q625">
        <v>1</v>
      </c>
      <c r="R625">
        <v>27</v>
      </c>
      <c r="S625">
        <v>47</v>
      </c>
      <c r="T625">
        <v>4</v>
      </c>
      <c r="U625" t="s">
        <v>52</v>
      </c>
      <c r="V625">
        <v>4</v>
      </c>
      <c r="W625">
        <v>6</v>
      </c>
      <c r="X625" t="s">
        <v>76</v>
      </c>
      <c r="Y625" t="s">
        <v>41</v>
      </c>
      <c r="Z625" t="s">
        <v>101</v>
      </c>
      <c r="AA625" t="s">
        <v>118</v>
      </c>
      <c r="AB625">
        <v>6</v>
      </c>
      <c r="AC625">
        <v>4</v>
      </c>
      <c r="AD625" t="s">
        <v>66</v>
      </c>
      <c r="AE625" t="s">
        <v>45</v>
      </c>
      <c r="AF625" t="s">
        <v>97</v>
      </c>
      <c r="AG625">
        <f>MONTH(DATEVALUE( Table1[[#This Row],[Months]]&amp; " 1"))</f>
        <v>7</v>
      </c>
    </row>
    <row r="626" spans="1:33" x14ac:dyDescent="0.35">
      <c r="A626">
        <v>625</v>
      </c>
      <c r="B626">
        <v>42</v>
      </c>
      <c r="C626" s="1" t="s">
        <v>32</v>
      </c>
      <c r="D626" t="s">
        <v>92</v>
      </c>
      <c r="E626">
        <v>20358</v>
      </c>
      <c r="F626" t="s">
        <v>49</v>
      </c>
      <c r="G626" t="s">
        <v>49</v>
      </c>
      <c r="H626" t="s">
        <v>99</v>
      </c>
      <c r="I626" t="s">
        <v>36</v>
      </c>
      <c r="J626" s="1" t="s">
        <v>73</v>
      </c>
      <c r="K626">
        <v>284</v>
      </c>
      <c r="L626">
        <v>17</v>
      </c>
      <c r="M626">
        <v>1524</v>
      </c>
      <c r="N626" t="s">
        <v>74</v>
      </c>
      <c r="O626">
        <v>20</v>
      </c>
      <c r="P626">
        <v>7594</v>
      </c>
      <c r="Q626">
        <v>6</v>
      </c>
      <c r="R626">
        <v>29</v>
      </c>
      <c r="S626">
        <v>21</v>
      </c>
      <c r="T626">
        <v>72</v>
      </c>
      <c r="U626" t="s">
        <v>39</v>
      </c>
      <c r="V626">
        <v>1</v>
      </c>
      <c r="W626">
        <v>9</v>
      </c>
      <c r="X626" t="s">
        <v>76</v>
      </c>
      <c r="Y626" t="s">
        <v>64</v>
      </c>
      <c r="Z626" t="s">
        <v>77</v>
      </c>
      <c r="AA626" t="s">
        <v>115</v>
      </c>
      <c r="AB626">
        <v>3</v>
      </c>
      <c r="AC626">
        <v>7</v>
      </c>
      <c r="AD626" t="s">
        <v>66</v>
      </c>
      <c r="AE626" t="s">
        <v>45</v>
      </c>
      <c r="AF626" t="s">
        <v>46</v>
      </c>
      <c r="AG626">
        <f>MONTH(DATEVALUE( Table1[[#This Row],[Months]]&amp; " 1"))</f>
        <v>8</v>
      </c>
    </row>
    <row r="627" spans="1:33" x14ac:dyDescent="0.35">
      <c r="A627">
        <v>626</v>
      </c>
      <c r="B627">
        <v>62</v>
      </c>
      <c r="C627" s="1" t="s">
        <v>47</v>
      </c>
      <c r="D627" t="s">
        <v>92</v>
      </c>
      <c r="E627">
        <v>95250</v>
      </c>
      <c r="F627" t="s">
        <v>34</v>
      </c>
      <c r="G627" t="s">
        <v>34</v>
      </c>
      <c r="H627" t="s">
        <v>69</v>
      </c>
      <c r="I627" t="s">
        <v>51</v>
      </c>
      <c r="J627" s="1" t="s">
        <v>70</v>
      </c>
      <c r="K627">
        <v>270</v>
      </c>
      <c r="L627">
        <v>7</v>
      </c>
      <c r="M627">
        <v>7210</v>
      </c>
      <c r="N627" t="s">
        <v>104</v>
      </c>
      <c r="O627">
        <v>24</v>
      </c>
      <c r="P627">
        <v>6840</v>
      </c>
      <c r="Q627">
        <v>4</v>
      </c>
      <c r="R627">
        <v>7</v>
      </c>
      <c r="S627">
        <v>41</v>
      </c>
      <c r="T627">
        <v>64</v>
      </c>
      <c r="U627" t="s">
        <v>39</v>
      </c>
      <c r="V627">
        <v>1</v>
      </c>
      <c r="W627">
        <v>9</v>
      </c>
      <c r="X627" t="s">
        <v>76</v>
      </c>
      <c r="Y627" t="s">
        <v>64</v>
      </c>
      <c r="Z627" t="s">
        <v>77</v>
      </c>
      <c r="AA627" t="s">
        <v>115</v>
      </c>
      <c r="AB627">
        <v>3</v>
      </c>
      <c r="AC627">
        <v>7</v>
      </c>
      <c r="AD627" t="s">
        <v>56</v>
      </c>
      <c r="AE627" t="s">
        <v>45</v>
      </c>
      <c r="AF627" t="s">
        <v>58</v>
      </c>
      <c r="AG627">
        <f>MONTH(DATEVALUE( Table1[[#This Row],[Months]]&amp; " 1"))</f>
        <v>9</v>
      </c>
    </row>
    <row r="628" spans="1:33" x14ac:dyDescent="0.35">
      <c r="A628">
        <v>627</v>
      </c>
      <c r="B628">
        <v>21</v>
      </c>
      <c r="C628" s="1" t="s">
        <v>32</v>
      </c>
      <c r="D628" t="s">
        <v>59</v>
      </c>
      <c r="E628">
        <v>50654</v>
      </c>
      <c r="F628" t="s">
        <v>34</v>
      </c>
      <c r="G628" t="s">
        <v>49</v>
      </c>
      <c r="H628" t="s">
        <v>69</v>
      </c>
      <c r="I628" t="s">
        <v>36</v>
      </c>
      <c r="J628" s="1" t="s">
        <v>70</v>
      </c>
      <c r="K628">
        <v>216</v>
      </c>
      <c r="L628">
        <v>7</v>
      </c>
      <c r="M628">
        <v>4929</v>
      </c>
      <c r="N628" t="s">
        <v>104</v>
      </c>
      <c r="O628">
        <v>24</v>
      </c>
      <c r="P628">
        <v>5066</v>
      </c>
      <c r="Q628">
        <v>3</v>
      </c>
      <c r="R628">
        <v>2</v>
      </c>
      <c r="S628">
        <v>19</v>
      </c>
      <c r="T628">
        <v>37</v>
      </c>
      <c r="U628" t="s">
        <v>62</v>
      </c>
      <c r="V628">
        <v>5</v>
      </c>
      <c r="W628">
        <v>5</v>
      </c>
      <c r="X628" t="s">
        <v>40</v>
      </c>
      <c r="Y628" t="s">
        <v>64</v>
      </c>
      <c r="Z628" t="s">
        <v>100</v>
      </c>
      <c r="AA628" t="s">
        <v>117</v>
      </c>
      <c r="AB628">
        <v>7</v>
      </c>
      <c r="AC628">
        <v>3</v>
      </c>
      <c r="AD628" t="s">
        <v>102</v>
      </c>
      <c r="AE628" t="s">
        <v>45</v>
      </c>
      <c r="AF628" t="s">
        <v>67</v>
      </c>
      <c r="AG628">
        <f>MONTH(DATEVALUE( Table1[[#This Row],[Months]]&amp; " 1"))</f>
        <v>10</v>
      </c>
    </row>
    <row r="629" spans="1:33" x14ac:dyDescent="0.35">
      <c r="A629">
        <v>628</v>
      </c>
      <c r="B629">
        <v>53</v>
      </c>
      <c r="C629" s="1" t="s">
        <v>32</v>
      </c>
      <c r="D629" t="s">
        <v>33</v>
      </c>
      <c r="E629">
        <v>45879</v>
      </c>
      <c r="F629" t="s">
        <v>49</v>
      </c>
      <c r="G629" t="s">
        <v>34</v>
      </c>
      <c r="H629" t="s">
        <v>85</v>
      </c>
      <c r="I629" t="s">
        <v>36</v>
      </c>
      <c r="J629" s="1" t="s">
        <v>37</v>
      </c>
      <c r="K629">
        <v>220</v>
      </c>
      <c r="L629">
        <v>9</v>
      </c>
      <c r="M629">
        <v>2889</v>
      </c>
      <c r="N629" t="s">
        <v>61</v>
      </c>
      <c r="O629">
        <v>26</v>
      </c>
      <c r="P629">
        <v>2415</v>
      </c>
      <c r="Q629">
        <v>5</v>
      </c>
      <c r="R629">
        <v>21</v>
      </c>
      <c r="S629">
        <v>29</v>
      </c>
      <c r="T629">
        <v>31</v>
      </c>
      <c r="U629" t="s">
        <v>52</v>
      </c>
      <c r="V629">
        <v>4</v>
      </c>
      <c r="W629">
        <v>6</v>
      </c>
      <c r="X629" t="s">
        <v>76</v>
      </c>
      <c r="Y629" t="s">
        <v>41</v>
      </c>
      <c r="Z629" t="s">
        <v>101</v>
      </c>
      <c r="AA629" t="s">
        <v>118</v>
      </c>
      <c r="AB629">
        <v>6</v>
      </c>
      <c r="AC629">
        <v>4</v>
      </c>
      <c r="AD629" t="s">
        <v>66</v>
      </c>
      <c r="AE629" t="s">
        <v>45</v>
      </c>
      <c r="AF629" t="s">
        <v>71</v>
      </c>
      <c r="AG629">
        <f>MONTH(DATEVALUE( Table1[[#This Row],[Months]]&amp; " 1"))</f>
        <v>11</v>
      </c>
    </row>
    <row r="630" spans="1:33" x14ac:dyDescent="0.35">
      <c r="A630">
        <v>629</v>
      </c>
      <c r="B630">
        <v>23</v>
      </c>
      <c r="C630" s="1" t="s">
        <v>32</v>
      </c>
      <c r="D630" t="s">
        <v>68</v>
      </c>
      <c r="E630">
        <v>75778</v>
      </c>
      <c r="F630" t="s">
        <v>34</v>
      </c>
      <c r="G630" t="s">
        <v>49</v>
      </c>
      <c r="H630" t="s">
        <v>50</v>
      </c>
      <c r="I630" t="s">
        <v>36</v>
      </c>
      <c r="J630" s="1" t="s">
        <v>73</v>
      </c>
      <c r="K630">
        <v>224</v>
      </c>
      <c r="L630">
        <v>2</v>
      </c>
      <c r="M630">
        <v>2691</v>
      </c>
      <c r="N630" t="s">
        <v>90</v>
      </c>
      <c r="O630">
        <v>28</v>
      </c>
      <c r="P630">
        <v>2389</v>
      </c>
      <c r="Q630">
        <v>9</v>
      </c>
      <c r="R630">
        <v>6</v>
      </c>
      <c r="S630">
        <v>31</v>
      </c>
      <c r="T630">
        <v>37</v>
      </c>
      <c r="U630" t="s">
        <v>62</v>
      </c>
      <c r="V630">
        <v>5</v>
      </c>
      <c r="W630">
        <v>5</v>
      </c>
      <c r="X630" t="s">
        <v>63</v>
      </c>
      <c r="Y630" t="s">
        <v>64</v>
      </c>
      <c r="Z630" t="s">
        <v>77</v>
      </c>
      <c r="AA630" t="s">
        <v>117</v>
      </c>
      <c r="AB630">
        <v>7</v>
      </c>
      <c r="AC630">
        <v>3</v>
      </c>
      <c r="AD630" t="s">
        <v>66</v>
      </c>
      <c r="AE630" t="s">
        <v>57</v>
      </c>
      <c r="AF630" t="s">
        <v>79</v>
      </c>
      <c r="AG630">
        <f>MONTH(DATEVALUE( Table1[[#This Row],[Months]]&amp; " 1"))</f>
        <v>12</v>
      </c>
    </row>
    <row r="631" spans="1:33" x14ac:dyDescent="0.35">
      <c r="A631">
        <v>630</v>
      </c>
      <c r="B631">
        <v>48</v>
      </c>
      <c r="C631" s="1" t="s">
        <v>32</v>
      </c>
      <c r="D631" t="s">
        <v>33</v>
      </c>
      <c r="E631">
        <v>57772</v>
      </c>
      <c r="F631" t="s">
        <v>34</v>
      </c>
      <c r="G631" t="s">
        <v>34</v>
      </c>
      <c r="H631" t="s">
        <v>85</v>
      </c>
      <c r="I631" t="s">
        <v>36</v>
      </c>
      <c r="J631" s="1" t="s">
        <v>70</v>
      </c>
      <c r="K631">
        <v>49</v>
      </c>
      <c r="L631">
        <v>14</v>
      </c>
      <c r="M631">
        <v>4092</v>
      </c>
      <c r="N631" t="s">
        <v>38</v>
      </c>
      <c r="O631">
        <v>11</v>
      </c>
      <c r="P631">
        <v>5924</v>
      </c>
      <c r="Q631">
        <v>3</v>
      </c>
      <c r="R631">
        <v>28</v>
      </c>
      <c r="S631">
        <v>6</v>
      </c>
      <c r="T631">
        <v>45</v>
      </c>
      <c r="U631" t="s">
        <v>52</v>
      </c>
      <c r="V631">
        <v>4</v>
      </c>
      <c r="W631">
        <v>6</v>
      </c>
      <c r="X631" t="s">
        <v>53</v>
      </c>
      <c r="Y631" t="s">
        <v>41</v>
      </c>
      <c r="Z631" t="s">
        <v>77</v>
      </c>
      <c r="AA631" t="s">
        <v>118</v>
      </c>
      <c r="AB631">
        <v>6</v>
      </c>
      <c r="AC631">
        <v>4</v>
      </c>
      <c r="AD631" t="s">
        <v>66</v>
      </c>
      <c r="AE631" t="s">
        <v>57</v>
      </c>
      <c r="AF631" t="s">
        <v>83</v>
      </c>
      <c r="AG631">
        <f>MONTH(DATEVALUE( Table1[[#This Row],[Months]]&amp; " 1"))</f>
        <v>1</v>
      </c>
    </row>
    <row r="632" spans="1:33" x14ac:dyDescent="0.35">
      <c r="A632">
        <v>631</v>
      </c>
      <c r="B632">
        <v>36</v>
      </c>
      <c r="C632" s="1" t="s">
        <v>47</v>
      </c>
      <c r="D632" t="s">
        <v>48</v>
      </c>
      <c r="E632">
        <v>78478</v>
      </c>
      <c r="F632" t="s">
        <v>34</v>
      </c>
      <c r="G632" t="s">
        <v>49</v>
      </c>
      <c r="H632" t="s">
        <v>95</v>
      </c>
      <c r="I632" t="s">
        <v>36</v>
      </c>
      <c r="J632" s="1" t="s">
        <v>37</v>
      </c>
      <c r="K632">
        <v>35</v>
      </c>
      <c r="L632">
        <v>17</v>
      </c>
      <c r="M632">
        <v>7283</v>
      </c>
      <c r="N632" t="s">
        <v>63</v>
      </c>
      <c r="O632">
        <v>13</v>
      </c>
      <c r="P632">
        <v>8495</v>
      </c>
      <c r="Q632">
        <v>5</v>
      </c>
      <c r="R632">
        <v>16</v>
      </c>
      <c r="S632">
        <v>4</v>
      </c>
      <c r="T632">
        <v>90</v>
      </c>
      <c r="U632" t="s">
        <v>75</v>
      </c>
      <c r="V632">
        <v>7</v>
      </c>
      <c r="W632">
        <v>3</v>
      </c>
      <c r="X632" t="s">
        <v>76</v>
      </c>
      <c r="Y632" t="s">
        <v>54</v>
      </c>
      <c r="Z632" t="s">
        <v>77</v>
      </c>
      <c r="AA632" t="s">
        <v>116</v>
      </c>
      <c r="AB632">
        <v>9</v>
      </c>
      <c r="AC632">
        <v>1</v>
      </c>
      <c r="AD632" t="s">
        <v>66</v>
      </c>
      <c r="AE632" t="s">
        <v>45</v>
      </c>
      <c r="AF632" t="s">
        <v>86</v>
      </c>
      <c r="AG632">
        <f>MONTH(DATEVALUE( Table1[[#This Row],[Months]]&amp; " 1"))</f>
        <v>2</v>
      </c>
    </row>
    <row r="633" spans="1:33" x14ac:dyDescent="0.35">
      <c r="A633">
        <v>632</v>
      </c>
      <c r="B633">
        <v>61</v>
      </c>
      <c r="C633" s="1" t="s">
        <v>47</v>
      </c>
      <c r="D633" t="s">
        <v>68</v>
      </c>
      <c r="E633">
        <v>84353</v>
      </c>
      <c r="F633" t="s">
        <v>34</v>
      </c>
      <c r="G633" t="s">
        <v>34</v>
      </c>
      <c r="H633" t="s">
        <v>35</v>
      </c>
      <c r="I633" t="s">
        <v>51</v>
      </c>
      <c r="J633" s="1" t="s">
        <v>70</v>
      </c>
      <c r="K633">
        <v>36</v>
      </c>
      <c r="L633">
        <v>1</v>
      </c>
      <c r="M633">
        <v>9434</v>
      </c>
      <c r="N633" t="s">
        <v>82</v>
      </c>
      <c r="O633">
        <v>27</v>
      </c>
      <c r="P633">
        <v>763</v>
      </c>
      <c r="Q633">
        <v>5</v>
      </c>
      <c r="R633">
        <v>10</v>
      </c>
      <c r="S633">
        <v>43</v>
      </c>
      <c r="T633">
        <v>8</v>
      </c>
      <c r="U633" t="s">
        <v>62</v>
      </c>
      <c r="V633">
        <v>5</v>
      </c>
      <c r="W633">
        <v>5</v>
      </c>
      <c r="X633" t="s">
        <v>76</v>
      </c>
      <c r="Y633" t="s">
        <v>41</v>
      </c>
      <c r="Z633" t="s">
        <v>42</v>
      </c>
      <c r="AA633" t="s">
        <v>117</v>
      </c>
      <c r="AB633">
        <v>7</v>
      </c>
      <c r="AC633">
        <v>3</v>
      </c>
      <c r="AD633" t="s">
        <v>66</v>
      </c>
      <c r="AE633" t="s">
        <v>45</v>
      </c>
      <c r="AF633" t="s">
        <v>87</v>
      </c>
      <c r="AG633">
        <f>MONTH(DATEVALUE( Table1[[#This Row],[Months]]&amp; " 1"))</f>
        <v>3</v>
      </c>
    </row>
    <row r="634" spans="1:33" x14ac:dyDescent="0.35">
      <c r="A634">
        <v>633</v>
      </c>
      <c r="B634">
        <v>56</v>
      </c>
      <c r="C634" s="1" t="s">
        <v>47</v>
      </c>
      <c r="D634" t="s">
        <v>59</v>
      </c>
      <c r="E634">
        <v>46762</v>
      </c>
      <c r="F634" t="s">
        <v>49</v>
      </c>
      <c r="G634" t="s">
        <v>49</v>
      </c>
      <c r="H634" t="s">
        <v>50</v>
      </c>
      <c r="I634" t="s">
        <v>36</v>
      </c>
      <c r="J634" s="1" t="s">
        <v>73</v>
      </c>
      <c r="K634">
        <v>199</v>
      </c>
      <c r="L634">
        <v>9</v>
      </c>
      <c r="M634">
        <v>6250</v>
      </c>
      <c r="N634" t="s">
        <v>63</v>
      </c>
      <c r="O634">
        <v>8</v>
      </c>
      <c r="P634">
        <v>7541</v>
      </c>
      <c r="Q634">
        <v>9</v>
      </c>
      <c r="R634">
        <v>4</v>
      </c>
      <c r="S634">
        <v>29</v>
      </c>
      <c r="T634">
        <v>40</v>
      </c>
      <c r="U634" t="s">
        <v>75</v>
      </c>
      <c r="V634">
        <v>7</v>
      </c>
      <c r="W634">
        <v>3</v>
      </c>
      <c r="X634" t="s">
        <v>63</v>
      </c>
      <c r="Y634" t="s">
        <v>41</v>
      </c>
      <c r="Z634" t="s">
        <v>42</v>
      </c>
      <c r="AA634" t="s">
        <v>116</v>
      </c>
      <c r="AB634">
        <v>9</v>
      </c>
      <c r="AC634">
        <v>1</v>
      </c>
      <c r="AD634" t="s">
        <v>66</v>
      </c>
      <c r="AE634" t="s">
        <v>45</v>
      </c>
      <c r="AF634" t="s">
        <v>88</v>
      </c>
      <c r="AG634">
        <f>MONTH(DATEVALUE( Table1[[#This Row],[Months]]&amp; " 1"))</f>
        <v>4</v>
      </c>
    </row>
    <row r="635" spans="1:33" x14ac:dyDescent="0.35">
      <c r="A635">
        <v>634</v>
      </c>
      <c r="B635">
        <v>44</v>
      </c>
      <c r="C635" s="1" t="s">
        <v>32</v>
      </c>
      <c r="D635" t="s">
        <v>84</v>
      </c>
      <c r="E635">
        <v>33283</v>
      </c>
      <c r="F635" t="s">
        <v>49</v>
      </c>
      <c r="G635" t="s">
        <v>34</v>
      </c>
      <c r="H635" t="s">
        <v>95</v>
      </c>
      <c r="I635" t="s">
        <v>51</v>
      </c>
      <c r="J635" s="1" t="s">
        <v>73</v>
      </c>
      <c r="K635">
        <v>92</v>
      </c>
      <c r="L635">
        <v>19</v>
      </c>
      <c r="M635">
        <v>691</v>
      </c>
      <c r="N635" t="s">
        <v>74</v>
      </c>
      <c r="O635">
        <v>10</v>
      </c>
      <c r="P635">
        <v>815</v>
      </c>
      <c r="Q635">
        <v>4</v>
      </c>
      <c r="R635">
        <v>13</v>
      </c>
      <c r="S635">
        <v>42</v>
      </c>
      <c r="T635">
        <v>97</v>
      </c>
      <c r="U635" t="s">
        <v>52</v>
      </c>
      <c r="V635">
        <v>4</v>
      </c>
      <c r="W635">
        <v>6</v>
      </c>
      <c r="X635" t="s">
        <v>53</v>
      </c>
      <c r="Y635" t="s">
        <v>41</v>
      </c>
      <c r="Z635" t="s">
        <v>42</v>
      </c>
      <c r="AA635" t="s">
        <v>118</v>
      </c>
      <c r="AB635">
        <v>6</v>
      </c>
      <c r="AC635">
        <v>4</v>
      </c>
      <c r="AD635" t="s">
        <v>56</v>
      </c>
      <c r="AE635" t="s">
        <v>45</v>
      </c>
      <c r="AF635" t="s">
        <v>91</v>
      </c>
      <c r="AG635">
        <f>MONTH(DATEVALUE( Table1[[#This Row],[Months]]&amp; " 1"))</f>
        <v>5</v>
      </c>
    </row>
    <row r="636" spans="1:33" x14ac:dyDescent="0.35">
      <c r="A636">
        <v>635</v>
      </c>
      <c r="B636">
        <v>27</v>
      </c>
      <c r="C636" s="1" t="s">
        <v>32</v>
      </c>
      <c r="D636" t="s">
        <v>94</v>
      </c>
      <c r="E636">
        <v>83922</v>
      </c>
      <c r="F636" t="s">
        <v>34</v>
      </c>
      <c r="G636" t="s">
        <v>34</v>
      </c>
      <c r="H636" t="s">
        <v>95</v>
      </c>
      <c r="I636" t="s">
        <v>36</v>
      </c>
      <c r="J636" s="1" t="s">
        <v>73</v>
      </c>
      <c r="K636">
        <v>179</v>
      </c>
      <c r="L636">
        <v>4</v>
      </c>
      <c r="M636">
        <v>8720</v>
      </c>
      <c r="N636" t="s">
        <v>82</v>
      </c>
      <c r="O636">
        <v>8</v>
      </c>
      <c r="P636">
        <v>6255</v>
      </c>
      <c r="Q636">
        <v>1</v>
      </c>
      <c r="R636">
        <v>10</v>
      </c>
      <c r="S636">
        <v>3</v>
      </c>
      <c r="T636">
        <v>93</v>
      </c>
      <c r="U636" t="s">
        <v>52</v>
      </c>
      <c r="V636">
        <v>4</v>
      </c>
      <c r="W636">
        <v>6</v>
      </c>
      <c r="X636" t="s">
        <v>63</v>
      </c>
      <c r="Y636" t="s">
        <v>41</v>
      </c>
      <c r="Z636" t="s">
        <v>42</v>
      </c>
      <c r="AA636" t="s">
        <v>118</v>
      </c>
      <c r="AB636">
        <v>6</v>
      </c>
      <c r="AC636">
        <v>4</v>
      </c>
      <c r="AD636" t="s">
        <v>66</v>
      </c>
      <c r="AE636" t="s">
        <v>45</v>
      </c>
      <c r="AF636" t="s">
        <v>93</v>
      </c>
      <c r="AG636">
        <f>MONTH(DATEVALUE( Table1[[#This Row],[Months]]&amp; " 1"))</f>
        <v>6</v>
      </c>
    </row>
    <row r="637" spans="1:33" x14ac:dyDescent="0.35">
      <c r="A637">
        <v>636</v>
      </c>
      <c r="B637">
        <v>43</v>
      </c>
      <c r="C637" s="1" t="s">
        <v>32</v>
      </c>
      <c r="D637" t="s">
        <v>59</v>
      </c>
      <c r="E637">
        <v>59420</v>
      </c>
      <c r="F637" t="s">
        <v>34</v>
      </c>
      <c r="G637" t="s">
        <v>34</v>
      </c>
      <c r="H637" t="s">
        <v>35</v>
      </c>
      <c r="I637" t="s">
        <v>51</v>
      </c>
      <c r="J637" s="1" t="s">
        <v>70</v>
      </c>
      <c r="K637">
        <v>176</v>
      </c>
      <c r="L637">
        <v>8</v>
      </c>
      <c r="M637">
        <v>1496</v>
      </c>
      <c r="N637" t="s">
        <v>104</v>
      </c>
      <c r="O637">
        <v>20</v>
      </c>
      <c r="P637">
        <v>877</v>
      </c>
      <c r="Q637">
        <v>5</v>
      </c>
      <c r="R637">
        <v>21</v>
      </c>
      <c r="S637">
        <v>1</v>
      </c>
      <c r="T637">
        <v>5</v>
      </c>
      <c r="U637" t="s">
        <v>62</v>
      </c>
      <c r="V637">
        <v>5</v>
      </c>
      <c r="W637">
        <v>5</v>
      </c>
      <c r="X637" t="s">
        <v>53</v>
      </c>
      <c r="Y637" t="s">
        <v>41</v>
      </c>
      <c r="Z637" t="s">
        <v>77</v>
      </c>
      <c r="AA637" t="s">
        <v>117</v>
      </c>
      <c r="AB637">
        <v>7</v>
      </c>
      <c r="AC637">
        <v>3</v>
      </c>
      <c r="AD637" t="s">
        <v>56</v>
      </c>
      <c r="AE637" t="s">
        <v>45</v>
      </c>
      <c r="AF637" t="s">
        <v>97</v>
      </c>
      <c r="AG637">
        <f>MONTH(DATEVALUE( Table1[[#This Row],[Months]]&amp; " 1"))</f>
        <v>7</v>
      </c>
    </row>
    <row r="638" spans="1:33" x14ac:dyDescent="0.35">
      <c r="A638">
        <v>637</v>
      </c>
      <c r="B638">
        <v>36</v>
      </c>
      <c r="C638" s="1" t="s">
        <v>32</v>
      </c>
      <c r="D638" t="s">
        <v>33</v>
      </c>
      <c r="E638">
        <v>75568</v>
      </c>
      <c r="F638" t="s">
        <v>34</v>
      </c>
      <c r="G638" t="s">
        <v>34</v>
      </c>
      <c r="H638" t="s">
        <v>69</v>
      </c>
      <c r="I638" t="s">
        <v>36</v>
      </c>
      <c r="J638" s="1" t="s">
        <v>60</v>
      </c>
      <c r="K638">
        <v>197</v>
      </c>
      <c r="L638">
        <v>13</v>
      </c>
      <c r="M638">
        <v>893</v>
      </c>
      <c r="N638" t="s">
        <v>90</v>
      </c>
      <c r="O638">
        <v>8</v>
      </c>
      <c r="P638">
        <v>7173</v>
      </c>
      <c r="Q638">
        <v>1</v>
      </c>
      <c r="R638">
        <v>14</v>
      </c>
      <c r="S638">
        <v>44</v>
      </c>
      <c r="T638">
        <v>28</v>
      </c>
      <c r="U638" t="s">
        <v>62</v>
      </c>
      <c r="V638">
        <v>5</v>
      </c>
      <c r="W638">
        <v>5</v>
      </c>
      <c r="X638" t="s">
        <v>53</v>
      </c>
      <c r="Y638" t="s">
        <v>64</v>
      </c>
      <c r="Z638" t="s">
        <v>100</v>
      </c>
      <c r="AA638" t="s">
        <v>117</v>
      </c>
      <c r="AB638">
        <v>7</v>
      </c>
      <c r="AC638">
        <v>3</v>
      </c>
      <c r="AD638" t="s">
        <v>56</v>
      </c>
      <c r="AE638" t="s">
        <v>45</v>
      </c>
      <c r="AF638" t="s">
        <v>46</v>
      </c>
      <c r="AG638">
        <f>MONTH(DATEVALUE( Table1[[#This Row],[Months]]&amp; " 1"))</f>
        <v>8</v>
      </c>
    </row>
    <row r="639" spans="1:33" x14ac:dyDescent="0.35">
      <c r="A639">
        <v>638</v>
      </c>
      <c r="B639">
        <v>56</v>
      </c>
      <c r="C639" s="1" t="s">
        <v>32</v>
      </c>
      <c r="D639" t="s">
        <v>84</v>
      </c>
      <c r="E639">
        <v>40219</v>
      </c>
      <c r="F639" t="s">
        <v>49</v>
      </c>
      <c r="G639" t="s">
        <v>49</v>
      </c>
      <c r="H639" t="s">
        <v>69</v>
      </c>
      <c r="I639" t="s">
        <v>36</v>
      </c>
      <c r="J639" s="1" t="s">
        <v>70</v>
      </c>
      <c r="K639">
        <v>178</v>
      </c>
      <c r="L639">
        <v>4</v>
      </c>
      <c r="M639">
        <v>8579</v>
      </c>
      <c r="N639" t="s">
        <v>90</v>
      </c>
      <c r="O639">
        <v>9</v>
      </c>
      <c r="P639">
        <v>7073</v>
      </c>
      <c r="Q639">
        <v>6</v>
      </c>
      <c r="R639">
        <v>9</v>
      </c>
      <c r="S639">
        <v>15</v>
      </c>
      <c r="T639">
        <v>81</v>
      </c>
      <c r="U639" t="s">
        <v>62</v>
      </c>
      <c r="V639">
        <v>5</v>
      </c>
      <c r="W639">
        <v>5</v>
      </c>
      <c r="X639" t="s">
        <v>76</v>
      </c>
      <c r="Y639" t="s">
        <v>41</v>
      </c>
      <c r="Z639" t="s">
        <v>42</v>
      </c>
      <c r="AA639" t="s">
        <v>117</v>
      </c>
      <c r="AB639">
        <v>7</v>
      </c>
      <c r="AC639">
        <v>3</v>
      </c>
      <c r="AD639" t="s">
        <v>102</v>
      </c>
      <c r="AE639" t="s">
        <v>45</v>
      </c>
      <c r="AF639" t="s">
        <v>58</v>
      </c>
      <c r="AG639">
        <f>MONTH(DATEVALUE( Table1[[#This Row],[Months]]&amp; " 1"))</f>
        <v>9</v>
      </c>
    </row>
    <row r="640" spans="1:33" x14ac:dyDescent="0.35">
      <c r="A640">
        <v>639</v>
      </c>
      <c r="B640">
        <v>20</v>
      </c>
      <c r="C640" s="1" t="s">
        <v>47</v>
      </c>
      <c r="D640" t="s">
        <v>94</v>
      </c>
      <c r="E640">
        <v>77169</v>
      </c>
      <c r="F640" t="s">
        <v>34</v>
      </c>
      <c r="G640" t="s">
        <v>34</v>
      </c>
      <c r="H640" t="s">
        <v>69</v>
      </c>
      <c r="I640" t="s">
        <v>36</v>
      </c>
      <c r="J640" s="1" t="s">
        <v>60</v>
      </c>
      <c r="K640">
        <v>298</v>
      </c>
      <c r="L640">
        <v>9</v>
      </c>
      <c r="M640">
        <v>9442</v>
      </c>
      <c r="N640" t="s">
        <v>96</v>
      </c>
      <c r="O640">
        <v>7</v>
      </c>
      <c r="P640">
        <v>4798</v>
      </c>
      <c r="Q640">
        <v>7</v>
      </c>
      <c r="R640">
        <v>11</v>
      </c>
      <c r="S640">
        <v>47</v>
      </c>
      <c r="T640">
        <v>87</v>
      </c>
      <c r="U640" t="s">
        <v>39</v>
      </c>
      <c r="V640">
        <v>1</v>
      </c>
      <c r="W640">
        <v>9</v>
      </c>
      <c r="X640" t="s">
        <v>53</v>
      </c>
      <c r="Y640" t="s">
        <v>41</v>
      </c>
      <c r="Z640" t="s">
        <v>77</v>
      </c>
      <c r="AA640" t="s">
        <v>115</v>
      </c>
      <c r="AB640">
        <v>3</v>
      </c>
      <c r="AC640">
        <v>7</v>
      </c>
      <c r="AD640" t="s">
        <v>102</v>
      </c>
      <c r="AE640" t="s">
        <v>45</v>
      </c>
      <c r="AF640" t="s">
        <v>67</v>
      </c>
      <c r="AG640">
        <f>MONTH(DATEVALUE( Table1[[#This Row],[Months]]&amp; " 1"))</f>
        <v>10</v>
      </c>
    </row>
    <row r="641" spans="1:33" x14ac:dyDescent="0.35">
      <c r="A641">
        <v>640</v>
      </c>
      <c r="B641">
        <v>62</v>
      </c>
      <c r="C641" s="1" t="s">
        <v>47</v>
      </c>
      <c r="D641" t="s">
        <v>59</v>
      </c>
      <c r="E641">
        <v>94965</v>
      </c>
      <c r="F641" t="s">
        <v>34</v>
      </c>
      <c r="G641" t="s">
        <v>49</v>
      </c>
      <c r="H641" t="s">
        <v>81</v>
      </c>
      <c r="I641" t="s">
        <v>36</v>
      </c>
      <c r="J641" s="1" t="s">
        <v>73</v>
      </c>
      <c r="K641">
        <v>238</v>
      </c>
      <c r="L641">
        <v>9</v>
      </c>
      <c r="M641">
        <v>5874</v>
      </c>
      <c r="N641" t="s">
        <v>104</v>
      </c>
      <c r="O641">
        <v>14</v>
      </c>
      <c r="P641">
        <v>6989</v>
      </c>
      <c r="Q641">
        <v>1</v>
      </c>
      <c r="R641">
        <v>23</v>
      </c>
      <c r="S641">
        <v>21</v>
      </c>
      <c r="T641">
        <v>9</v>
      </c>
      <c r="U641" t="s">
        <v>39</v>
      </c>
      <c r="V641">
        <v>1</v>
      </c>
      <c r="W641">
        <v>9</v>
      </c>
      <c r="X641" t="s">
        <v>53</v>
      </c>
      <c r="Y641" t="s">
        <v>41</v>
      </c>
      <c r="Z641" t="s">
        <v>101</v>
      </c>
      <c r="AA641" t="s">
        <v>115</v>
      </c>
      <c r="AB641">
        <v>3</v>
      </c>
      <c r="AC641">
        <v>7</v>
      </c>
      <c r="AD641" t="s">
        <v>102</v>
      </c>
      <c r="AE641" t="s">
        <v>45</v>
      </c>
      <c r="AF641" t="s">
        <v>71</v>
      </c>
      <c r="AG641">
        <f>MONTH(DATEVALUE( Table1[[#This Row],[Months]]&amp; " 1"))</f>
        <v>11</v>
      </c>
    </row>
    <row r="642" spans="1:33" x14ac:dyDescent="0.35">
      <c r="A642">
        <v>641</v>
      </c>
      <c r="B642">
        <v>30</v>
      </c>
      <c r="C642" s="1" t="s">
        <v>89</v>
      </c>
      <c r="D642" t="s">
        <v>59</v>
      </c>
      <c r="E642">
        <v>66840</v>
      </c>
      <c r="F642" t="s">
        <v>34</v>
      </c>
      <c r="G642" t="s">
        <v>34</v>
      </c>
      <c r="H642" t="s">
        <v>81</v>
      </c>
      <c r="I642" t="s">
        <v>36</v>
      </c>
      <c r="J642" s="1" t="s">
        <v>37</v>
      </c>
      <c r="K642">
        <v>106</v>
      </c>
      <c r="L642">
        <v>18</v>
      </c>
      <c r="M642">
        <v>4504</v>
      </c>
      <c r="N642" t="s">
        <v>90</v>
      </c>
      <c r="O642">
        <v>28</v>
      </c>
      <c r="P642">
        <v>5039</v>
      </c>
      <c r="Q642">
        <v>4</v>
      </c>
      <c r="R642">
        <v>18</v>
      </c>
      <c r="S642">
        <v>46</v>
      </c>
      <c r="T642">
        <v>2</v>
      </c>
      <c r="U642" t="s">
        <v>52</v>
      </c>
      <c r="V642">
        <v>4</v>
      </c>
      <c r="W642">
        <v>6</v>
      </c>
      <c r="X642" t="s">
        <v>53</v>
      </c>
      <c r="Y642" t="s">
        <v>64</v>
      </c>
      <c r="Z642" t="s">
        <v>100</v>
      </c>
      <c r="AA642" t="s">
        <v>118</v>
      </c>
      <c r="AB642">
        <v>6</v>
      </c>
      <c r="AC642">
        <v>4</v>
      </c>
      <c r="AD642" t="s">
        <v>56</v>
      </c>
      <c r="AE642" t="s">
        <v>45</v>
      </c>
      <c r="AF642" t="s">
        <v>79</v>
      </c>
      <c r="AG642">
        <f>MONTH(DATEVALUE( Table1[[#This Row],[Months]]&amp; " 1"))</f>
        <v>12</v>
      </c>
    </row>
    <row r="643" spans="1:33" x14ac:dyDescent="0.35">
      <c r="A643">
        <v>642</v>
      </c>
      <c r="B643">
        <v>45</v>
      </c>
      <c r="C643" s="1" t="s">
        <v>32</v>
      </c>
      <c r="D643" t="s">
        <v>84</v>
      </c>
      <c r="E643">
        <v>64695</v>
      </c>
      <c r="F643" t="s">
        <v>34</v>
      </c>
      <c r="G643" t="s">
        <v>49</v>
      </c>
      <c r="H643" t="s">
        <v>85</v>
      </c>
      <c r="I643" t="s">
        <v>36</v>
      </c>
      <c r="J643" s="1" t="s">
        <v>60</v>
      </c>
      <c r="K643">
        <v>25</v>
      </c>
      <c r="L643">
        <v>12</v>
      </c>
      <c r="M643">
        <v>898</v>
      </c>
      <c r="N643" t="s">
        <v>82</v>
      </c>
      <c r="O643">
        <v>2</v>
      </c>
      <c r="P643">
        <v>9771</v>
      </c>
      <c r="Q643">
        <v>9</v>
      </c>
      <c r="R643">
        <v>11</v>
      </c>
      <c r="S643">
        <v>31</v>
      </c>
      <c r="T643">
        <v>63</v>
      </c>
      <c r="U643" t="s">
        <v>52</v>
      </c>
      <c r="V643">
        <v>4</v>
      </c>
      <c r="W643">
        <v>6</v>
      </c>
      <c r="X643" t="s">
        <v>40</v>
      </c>
      <c r="Y643" t="s">
        <v>64</v>
      </c>
      <c r="Z643" t="s">
        <v>77</v>
      </c>
      <c r="AA643" t="s">
        <v>118</v>
      </c>
      <c r="AB643">
        <v>6</v>
      </c>
      <c r="AC643">
        <v>4</v>
      </c>
      <c r="AD643" t="s">
        <v>102</v>
      </c>
      <c r="AE643" t="s">
        <v>45</v>
      </c>
      <c r="AF643" t="s">
        <v>83</v>
      </c>
      <c r="AG643">
        <f>MONTH(DATEVALUE( Table1[[#This Row],[Months]]&amp; " 1"))</f>
        <v>1</v>
      </c>
    </row>
    <row r="644" spans="1:33" x14ac:dyDescent="0.35">
      <c r="A644">
        <v>643</v>
      </c>
      <c r="B644">
        <v>37</v>
      </c>
      <c r="C644" s="1" t="s">
        <v>32</v>
      </c>
      <c r="D644" t="s">
        <v>59</v>
      </c>
      <c r="E644">
        <v>97988</v>
      </c>
      <c r="F644" t="s">
        <v>34</v>
      </c>
      <c r="G644" t="s">
        <v>34</v>
      </c>
      <c r="H644" t="s">
        <v>35</v>
      </c>
      <c r="I644" t="s">
        <v>36</v>
      </c>
      <c r="J644" s="1" t="s">
        <v>73</v>
      </c>
      <c r="K644">
        <v>288</v>
      </c>
      <c r="L644">
        <v>10</v>
      </c>
      <c r="M644">
        <v>711</v>
      </c>
      <c r="N644" t="s">
        <v>74</v>
      </c>
      <c r="O644">
        <v>25</v>
      </c>
      <c r="P644">
        <v>6324</v>
      </c>
      <c r="Q644">
        <v>1</v>
      </c>
      <c r="R644">
        <v>17</v>
      </c>
      <c r="S644">
        <v>7</v>
      </c>
      <c r="T644">
        <v>96</v>
      </c>
      <c r="U644" t="s">
        <v>62</v>
      </c>
      <c r="V644">
        <v>5</v>
      </c>
      <c r="W644">
        <v>5</v>
      </c>
      <c r="X644" t="s">
        <v>53</v>
      </c>
      <c r="Y644" t="s">
        <v>41</v>
      </c>
      <c r="Z644" t="s">
        <v>101</v>
      </c>
      <c r="AA644" t="s">
        <v>117</v>
      </c>
      <c r="AB644">
        <v>7</v>
      </c>
      <c r="AC644">
        <v>3</v>
      </c>
      <c r="AD644" t="s">
        <v>56</v>
      </c>
      <c r="AE644" t="s">
        <v>57</v>
      </c>
      <c r="AF644" t="s">
        <v>86</v>
      </c>
      <c r="AG644">
        <f>MONTH(DATEVALUE( Table1[[#This Row],[Months]]&amp; " 1"))</f>
        <v>2</v>
      </c>
    </row>
    <row r="645" spans="1:33" x14ac:dyDescent="0.35">
      <c r="A645">
        <v>644</v>
      </c>
      <c r="B645">
        <v>45</v>
      </c>
      <c r="C645" s="1" t="s">
        <v>47</v>
      </c>
      <c r="D645" t="s">
        <v>94</v>
      </c>
      <c r="E645">
        <v>78342</v>
      </c>
      <c r="F645" t="s">
        <v>34</v>
      </c>
      <c r="G645" t="s">
        <v>49</v>
      </c>
      <c r="H645" t="s">
        <v>85</v>
      </c>
      <c r="I645" t="s">
        <v>36</v>
      </c>
      <c r="J645" s="1" t="s">
        <v>73</v>
      </c>
      <c r="K645">
        <v>144</v>
      </c>
      <c r="L645">
        <v>11</v>
      </c>
      <c r="M645">
        <v>3696</v>
      </c>
      <c r="N645" t="s">
        <v>104</v>
      </c>
      <c r="O645">
        <v>11</v>
      </c>
      <c r="P645">
        <v>9395</v>
      </c>
      <c r="Q645">
        <v>9</v>
      </c>
      <c r="R645">
        <v>2</v>
      </c>
      <c r="S645">
        <v>17</v>
      </c>
      <c r="T645">
        <v>51</v>
      </c>
      <c r="U645" t="s">
        <v>62</v>
      </c>
      <c r="V645">
        <v>5</v>
      </c>
      <c r="W645">
        <v>5</v>
      </c>
      <c r="X645" t="s">
        <v>53</v>
      </c>
      <c r="Y645" t="s">
        <v>54</v>
      </c>
      <c r="Z645" t="s">
        <v>42</v>
      </c>
      <c r="AA645" t="s">
        <v>117</v>
      </c>
      <c r="AB645">
        <v>7</v>
      </c>
      <c r="AC645">
        <v>3</v>
      </c>
      <c r="AD645" t="s">
        <v>66</v>
      </c>
      <c r="AE645" t="s">
        <v>45</v>
      </c>
      <c r="AF645" t="s">
        <v>87</v>
      </c>
      <c r="AG645">
        <f>MONTH(DATEVALUE( Table1[[#This Row],[Months]]&amp; " 1"))</f>
        <v>3</v>
      </c>
    </row>
    <row r="646" spans="1:33" x14ac:dyDescent="0.35">
      <c r="A646">
        <v>645</v>
      </c>
      <c r="B646">
        <v>25</v>
      </c>
      <c r="C646" s="1" t="s">
        <v>47</v>
      </c>
      <c r="D646" t="s">
        <v>59</v>
      </c>
      <c r="E646">
        <v>38951</v>
      </c>
      <c r="F646" t="s">
        <v>49</v>
      </c>
      <c r="G646" t="s">
        <v>34</v>
      </c>
      <c r="H646" t="s">
        <v>95</v>
      </c>
      <c r="I646" t="s">
        <v>36</v>
      </c>
      <c r="J646" s="1" t="s">
        <v>60</v>
      </c>
      <c r="K646">
        <v>35</v>
      </c>
      <c r="L646">
        <v>7</v>
      </c>
      <c r="M646">
        <v>2687</v>
      </c>
      <c r="N646" t="s">
        <v>82</v>
      </c>
      <c r="O646">
        <v>8</v>
      </c>
      <c r="P646">
        <v>2823</v>
      </c>
      <c r="Q646">
        <v>8</v>
      </c>
      <c r="R646">
        <v>3</v>
      </c>
      <c r="S646">
        <v>19</v>
      </c>
      <c r="T646">
        <v>31</v>
      </c>
      <c r="U646" t="s">
        <v>62</v>
      </c>
      <c r="V646">
        <v>5</v>
      </c>
      <c r="W646">
        <v>5</v>
      </c>
      <c r="X646" t="s">
        <v>76</v>
      </c>
      <c r="Y646" t="s">
        <v>41</v>
      </c>
      <c r="Z646" t="s">
        <v>42</v>
      </c>
      <c r="AA646" t="s">
        <v>117</v>
      </c>
      <c r="AB646">
        <v>7</v>
      </c>
      <c r="AC646">
        <v>3</v>
      </c>
      <c r="AD646" t="s">
        <v>66</v>
      </c>
      <c r="AE646" t="s">
        <v>57</v>
      </c>
      <c r="AF646" t="s">
        <v>88</v>
      </c>
      <c r="AG646">
        <f>MONTH(DATEVALUE( Table1[[#This Row],[Months]]&amp; " 1"))</f>
        <v>4</v>
      </c>
    </row>
    <row r="647" spans="1:33" x14ac:dyDescent="0.35">
      <c r="A647">
        <v>646</v>
      </c>
      <c r="B647">
        <v>58</v>
      </c>
      <c r="C647" s="1" t="s">
        <v>89</v>
      </c>
      <c r="D647" t="s">
        <v>84</v>
      </c>
      <c r="E647">
        <v>21307</v>
      </c>
      <c r="F647" t="s">
        <v>49</v>
      </c>
      <c r="G647" t="s">
        <v>49</v>
      </c>
      <c r="H647" t="s">
        <v>85</v>
      </c>
      <c r="I647" t="s">
        <v>36</v>
      </c>
      <c r="J647" s="1" t="s">
        <v>37</v>
      </c>
      <c r="K647">
        <v>21</v>
      </c>
      <c r="L647">
        <v>9</v>
      </c>
      <c r="M647">
        <v>7189</v>
      </c>
      <c r="N647" t="s">
        <v>90</v>
      </c>
      <c r="O647">
        <v>13</v>
      </c>
      <c r="P647">
        <v>5287</v>
      </c>
      <c r="Q647">
        <v>5</v>
      </c>
      <c r="R647">
        <v>11</v>
      </c>
      <c r="S647">
        <v>39</v>
      </c>
      <c r="T647">
        <v>7</v>
      </c>
      <c r="U647" t="s">
        <v>62</v>
      </c>
      <c r="V647">
        <v>5</v>
      </c>
      <c r="W647">
        <v>5</v>
      </c>
      <c r="X647" t="s">
        <v>40</v>
      </c>
      <c r="Y647" t="s">
        <v>64</v>
      </c>
      <c r="Z647" t="s">
        <v>42</v>
      </c>
      <c r="AA647" t="s">
        <v>117</v>
      </c>
      <c r="AB647">
        <v>7</v>
      </c>
      <c r="AC647">
        <v>3</v>
      </c>
      <c r="AD647" t="s">
        <v>102</v>
      </c>
      <c r="AE647" t="s">
        <v>57</v>
      </c>
      <c r="AF647" t="s">
        <v>91</v>
      </c>
      <c r="AG647">
        <f>MONTH(DATEVALUE( Table1[[#This Row],[Months]]&amp; " 1"))</f>
        <v>5</v>
      </c>
    </row>
    <row r="648" spans="1:33" x14ac:dyDescent="0.35">
      <c r="A648">
        <v>647</v>
      </c>
      <c r="B648">
        <v>56</v>
      </c>
      <c r="C648" s="1" t="s">
        <v>32</v>
      </c>
      <c r="D648" t="s">
        <v>84</v>
      </c>
      <c r="E648">
        <v>55428</v>
      </c>
      <c r="F648" t="s">
        <v>34</v>
      </c>
      <c r="G648" t="s">
        <v>34</v>
      </c>
      <c r="H648" t="s">
        <v>95</v>
      </c>
      <c r="I648" t="s">
        <v>36</v>
      </c>
      <c r="J648" s="1" t="s">
        <v>73</v>
      </c>
      <c r="K648">
        <v>81</v>
      </c>
      <c r="L648">
        <v>6</v>
      </c>
      <c r="M648">
        <v>5779</v>
      </c>
      <c r="N648" t="s">
        <v>82</v>
      </c>
      <c r="O648">
        <v>21</v>
      </c>
      <c r="P648">
        <v>3285</v>
      </c>
      <c r="Q648">
        <v>6</v>
      </c>
      <c r="R648">
        <v>18</v>
      </c>
      <c r="S648">
        <v>3</v>
      </c>
      <c r="T648">
        <v>30</v>
      </c>
      <c r="U648" t="s">
        <v>52</v>
      </c>
      <c r="V648">
        <v>4</v>
      </c>
      <c r="W648">
        <v>6</v>
      </c>
      <c r="X648" t="s">
        <v>63</v>
      </c>
      <c r="Y648" t="s">
        <v>64</v>
      </c>
      <c r="Z648" t="s">
        <v>42</v>
      </c>
      <c r="AA648" t="s">
        <v>118</v>
      </c>
      <c r="AB648">
        <v>6</v>
      </c>
      <c r="AC648">
        <v>4</v>
      </c>
      <c r="AD648" t="s">
        <v>56</v>
      </c>
      <c r="AE648" t="s">
        <v>57</v>
      </c>
      <c r="AF648" t="s">
        <v>93</v>
      </c>
      <c r="AG648">
        <f>MONTH(DATEVALUE( Table1[[#This Row],[Months]]&amp; " 1"))</f>
        <v>6</v>
      </c>
    </row>
    <row r="649" spans="1:33" x14ac:dyDescent="0.35">
      <c r="A649">
        <v>648</v>
      </c>
      <c r="B649">
        <v>18</v>
      </c>
      <c r="C649" s="1" t="s">
        <v>47</v>
      </c>
      <c r="D649" t="s">
        <v>84</v>
      </c>
      <c r="E649">
        <v>95774</v>
      </c>
      <c r="F649" t="s">
        <v>34</v>
      </c>
      <c r="G649" t="s">
        <v>49</v>
      </c>
      <c r="H649" t="s">
        <v>69</v>
      </c>
      <c r="I649" t="s">
        <v>36</v>
      </c>
      <c r="J649" s="1" t="s">
        <v>60</v>
      </c>
      <c r="K649">
        <v>142</v>
      </c>
      <c r="L649">
        <v>19</v>
      </c>
      <c r="M649">
        <v>7769</v>
      </c>
      <c r="N649" t="s">
        <v>63</v>
      </c>
      <c r="O649">
        <v>15</v>
      </c>
      <c r="P649">
        <v>7433</v>
      </c>
      <c r="Q649">
        <v>7</v>
      </c>
      <c r="R649">
        <v>27</v>
      </c>
      <c r="S649">
        <v>30</v>
      </c>
      <c r="T649">
        <v>58</v>
      </c>
      <c r="U649" t="s">
        <v>39</v>
      </c>
      <c r="V649">
        <v>1</v>
      </c>
      <c r="W649">
        <v>9</v>
      </c>
      <c r="X649" t="s">
        <v>76</v>
      </c>
      <c r="Y649" t="s">
        <v>64</v>
      </c>
      <c r="Z649" t="s">
        <v>42</v>
      </c>
      <c r="AA649" t="s">
        <v>115</v>
      </c>
      <c r="AB649">
        <v>3</v>
      </c>
      <c r="AC649">
        <v>7</v>
      </c>
      <c r="AD649" t="s">
        <v>66</v>
      </c>
      <c r="AE649" t="s">
        <v>45</v>
      </c>
      <c r="AF649" t="s">
        <v>97</v>
      </c>
      <c r="AG649">
        <f>MONTH(DATEVALUE( Table1[[#This Row],[Months]]&amp; " 1"))</f>
        <v>7</v>
      </c>
    </row>
    <row r="650" spans="1:33" x14ac:dyDescent="0.35">
      <c r="A650">
        <v>649</v>
      </c>
      <c r="B650">
        <v>20</v>
      </c>
      <c r="C650" s="1" t="s">
        <v>32</v>
      </c>
      <c r="D650" t="s">
        <v>80</v>
      </c>
      <c r="E650">
        <v>58975</v>
      </c>
      <c r="F650" t="s">
        <v>34</v>
      </c>
      <c r="G650" t="s">
        <v>34</v>
      </c>
      <c r="H650" t="s">
        <v>85</v>
      </c>
      <c r="I650" t="s">
        <v>51</v>
      </c>
      <c r="J650" s="1" t="s">
        <v>37</v>
      </c>
      <c r="K650">
        <v>115</v>
      </c>
      <c r="L650">
        <v>16</v>
      </c>
      <c r="M650">
        <v>5014</v>
      </c>
      <c r="N650" t="s">
        <v>90</v>
      </c>
      <c r="O650">
        <v>28</v>
      </c>
      <c r="P650">
        <v>6174</v>
      </c>
      <c r="Q650">
        <v>4</v>
      </c>
      <c r="R650">
        <v>3</v>
      </c>
      <c r="S650">
        <v>35</v>
      </c>
      <c r="T650">
        <v>3</v>
      </c>
      <c r="U650" t="s">
        <v>62</v>
      </c>
      <c r="V650">
        <v>5</v>
      </c>
      <c r="W650">
        <v>5</v>
      </c>
      <c r="X650" t="s">
        <v>76</v>
      </c>
      <c r="Y650" t="s">
        <v>41</v>
      </c>
      <c r="Z650" t="s">
        <v>42</v>
      </c>
      <c r="AA650" t="s">
        <v>117</v>
      </c>
      <c r="AB650">
        <v>7</v>
      </c>
      <c r="AC650">
        <v>3</v>
      </c>
      <c r="AD650" t="s">
        <v>102</v>
      </c>
      <c r="AE650" t="s">
        <v>45</v>
      </c>
      <c r="AF650" t="s">
        <v>46</v>
      </c>
      <c r="AG650">
        <f>MONTH(DATEVALUE( Table1[[#This Row],[Months]]&amp; " 1"))</f>
        <v>8</v>
      </c>
    </row>
    <row r="651" spans="1:33" x14ac:dyDescent="0.35">
      <c r="A651">
        <v>650</v>
      </c>
      <c r="B651">
        <v>30</v>
      </c>
      <c r="C651" s="1" t="s">
        <v>47</v>
      </c>
      <c r="D651" t="s">
        <v>103</v>
      </c>
      <c r="E651">
        <v>21140</v>
      </c>
      <c r="F651" t="s">
        <v>49</v>
      </c>
      <c r="G651" t="s">
        <v>49</v>
      </c>
      <c r="H651" t="s">
        <v>95</v>
      </c>
      <c r="I651" t="s">
        <v>36</v>
      </c>
      <c r="J651" s="1" t="s">
        <v>37</v>
      </c>
      <c r="K651">
        <v>229</v>
      </c>
      <c r="L651">
        <v>15</v>
      </c>
      <c r="M651">
        <v>4513</v>
      </c>
      <c r="N651" t="s">
        <v>38</v>
      </c>
      <c r="O651">
        <v>3</v>
      </c>
      <c r="P651">
        <v>4826</v>
      </c>
      <c r="Q651">
        <v>6</v>
      </c>
      <c r="R651">
        <v>26</v>
      </c>
      <c r="S651">
        <v>29</v>
      </c>
      <c r="T651">
        <v>51</v>
      </c>
      <c r="U651" t="s">
        <v>39</v>
      </c>
      <c r="V651">
        <v>1</v>
      </c>
      <c r="W651">
        <v>9</v>
      </c>
      <c r="X651" t="s">
        <v>53</v>
      </c>
      <c r="Y651" t="s">
        <v>64</v>
      </c>
      <c r="Z651" t="s">
        <v>42</v>
      </c>
      <c r="AA651" t="s">
        <v>115</v>
      </c>
      <c r="AB651">
        <v>3</v>
      </c>
      <c r="AC651">
        <v>7</v>
      </c>
      <c r="AD651" t="s">
        <v>56</v>
      </c>
      <c r="AE651" t="s">
        <v>45</v>
      </c>
      <c r="AF651" t="s">
        <v>58</v>
      </c>
      <c r="AG651">
        <f>MONTH(DATEVALUE( Table1[[#This Row],[Months]]&amp; " 1"))</f>
        <v>9</v>
      </c>
    </row>
    <row r="652" spans="1:33" x14ac:dyDescent="0.35">
      <c r="A652">
        <v>651</v>
      </c>
      <c r="B652">
        <v>45</v>
      </c>
      <c r="C652" s="1" t="s">
        <v>32</v>
      </c>
      <c r="D652" t="s">
        <v>59</v>
      </c>
      <c r="E652">
        <v>44842</v>
      </c>
      <c r="F652" t="s">
        <v>49</v>
      </c>
      <c r="G652" t="s">
        <v>34</v>
      </c>
      <c r="H652" t="s">
        <v>95</v>
      </c>
      <c r="I652" t="s">
        <v>36</v>
      </c>
      <c r="J652" s="1" t="s">
        <v>73</v>
      </c>
      <c r="K652">
        <v>186</v>
      </c>
      <c r="L652">
        <v>7</v>
      </c>
      <c r="M652">
        <v>416</v>
      </c>
      <c r="N652" t="s">
        <v>96</v>
      </c>
      <c r="O652">
        <v>23</v>
      </c>
      <c r="P652">
        <v>3664</v>
      </c>
      <c r="Q652">
        <v>7</v>
      </c>
      <c r="R652">
        <v>15</v>
      </c>
      <c r="S652">
        <v>14</v>
      </c>
      <c r="T652">
        <v>56</v>
      </c>
      <c r="U652" t="s">
        <v>39</v>
      </c>
      <c r="V652">
        <v>1</v>
      </c>
      <c r="W652">
        <v>9</v>
      </c>
      <c r="X652" t="s">
        <v>63</v>
      </c>
      <c r="Y652" t="s">
        <v>64</v>
      </c>
      <c r="Z652" t="s">
        <v>42</v>
      </c>
      <c r="AA652" t="s">
        <v>115</v>
      </c>
      <c r="AB652">
        <v>3</v>
      </c>
      <c r="AC652">
        <v>7</v>
      </c>
      <c r="AD652" t="s">
        <v>44</v>
      </c>
      <c r="AE652" t="s">
        <v>45</v>
      </c>
      <c r="AF652" t="s">
        <v>67</v>
      </c>
      <c r="AG652">
        <f>MONTH(DATEVALUE( Table1[[#This Row],[Months]]&amp; " 1"))</f>
        <v>10</v>
      </c>
    </row>
    <row r="653" spans="1:33" x14ac:dyDescent="0.35">
      <c r="A653">
        <v>652</v>
      </c>
      <c r="B653">
        <v>42</v>
      </c>
      <c r="C653" s="1" t="s">
        <v>32</v>
      </c>
      <c r="D653" t="s">
        <v>59</v>
      </c>
      <c r="E653">
        <v>46421</v>
      </c>
      <c r="F653" t="s">
        <v>49</v>
      </c>
      <c r="G653" t="s">
        <v>49</v>
      </c>
      <c r="H653" t="s">
        <v>99</v>
      </c>
      <c r="I653" t="s">
        <v>36</v>
      </c>
      <c r="J653" s="1" t="s">
        <v>70</v>
      </c>
      <c r="K653">
        <v>291</v>
      </c>
      <c r="L653">
        <v>16</v>
      </c>
      <c r="M653">
        <v>9664</v>
      </c>
      <c r="N653" t="s">
        <v>61</v>
      </c>
      <c r="O653">
        <v>14</v>
      </c>
      <c r="P653">
        <v>497</v>
      </c>
      <c r="Q653">
        <v>6</v>
      </c>
      <c r="R653">
        <v>11</v>
      </c>
      <c r="S653">
        <v>35</v>
      </c>
      <c r="T653">
        <v>73</v>
      </c>
      <c r="U653" t="s">
        <v>52</v>
      </c>
      <c r="V653">
        <v>4</v>
      </c>
      <c r="W653">
        <v>6</v>
      </c>
      <c r="X653" t="s">
        <v>63</v>
      </c>
      <c r="Y653" t="s">
        <v>64</v>
      </c>
      <c r="Z653" t="s">
        <v>42</v>
      </c>
      <c r="AA653" t="s">
        <v>118</v>
      </c>
      <c r="AB653">
        <v>6</v>
      </c>
      <c r="AC653">
        <v>4</v>
      </c>
      <c r="AD653" t="s">
        <v>102</v>
      </c>
      <c r="AE653" t="s">
        <v>45</v>
      </c>
      <c r="AF653" t="s">
        <v>71</v>
      </c>
      <c r="AG653">
        <f>MONTH(DATEVALUE( Table1[[#This Row],[Months]]&amp; " 1"))</f>
        <v>11</v>
      </c>
    </row>
    <row r="654" spans="1:33" x14ac:dyDescent="0.35">
      <c r="A654">
        <v>653</v>
      </c>
      <c r="B654">
        <v>50</v>
      </c>
      <c r="C654" s="1" t="s">
        <v>32</v>
      </c>
      <c r="D654" t="s">
        <v>68</v>
      </c>
      <c r="E654">
        <v>21708</v>
      </c>
      <c r="F654" t="s">
        <v>49</v>
      </c>
      <c r="G654" t="s">
        <v>34</v>
      </c>
      <c r="H654" t="s">
        <v>50</v>
      </c>
      <c r="I654" t="s">
        <v>36</v>
      </c>
      <c r="J654" s="1" t="s">
        <v>70</v>
      </c>
      <c r="K654">
        <v>142</v>
      </c>
      <c r="L654">
        <v>5</v>
      </c>
      <c r="M654">
        <v>4181</v>
      </c>
      <c r="N654" t="s">
        <v>61</v>
      </c>
      <c r="O654">
        <v>15</v>
      </c>
      <c r="P654">
        <v>7641</v>
      </c>
      <c r="Q654">
        <v>6</v>
      </c>
      <c r="R654">
        <v>11</v>
      </c>
      <c r="S654">
        <v>28</v>
      </c>
      <c r="T654">
        <v>10</v>
      </c>
      <c r="U654" t="s">
        <v>62</v>
      </c>
      <c r="V654">
        <v>5</v>
      </c>
      <c r="W654">
        <v>5</v>
      </c>
      <c r="X654" t="s">
        <v>53</v>
      </c>
      <c r="Y654" t="s">
        <v>41</v>
      </c>
      <c r="Z654" t="s">
        <v>101</v>
      </c>
      <c r="AA654" t="s">
        <v>117</v>
      </c>
      <c r="AB654">
        <v>7</v>
      </c>
      <c r="AC654">
        <v>3</v>
      </c>
      <c r="AD654" t="s">
        <v>66</v>
      </c>
      <c r="AE654" t="s">
        <v>45</v>
      </c>
      <c r="AF654" t="s">
        <v>79</v>
      </c>
      <c r="AG654">
        <f>MONTH(DATEVALUE( Table1[[#This Row],[Months]]&amp; " 1"))</f>
        <v>12</v>
      </c>
    </row>
    <row r="655" spans="1:33" x14ac:dyDescent="0.35">
      <c r="A655">
        <v>654</v>
      </c>
      <c r="B655">
        <v>55</v>
      </c>
      <c r="C655" s="1" t="s">
        <v>47</v>
      </c>
      <c r="D655" t="s">
        <v>59</v>
      </c>
      <c r="E655">
        <v>23630</v>
      </c>
      <c r="F655" t="s">
        <v>49</v>
      </c>
      <c r="G655" t="s">
        <v>49</v>
      </c>
      <c r="H655" t="s">
        <v>69</v>
      </c>
      <c r="I655" t="s">
        <v>51</v>
      </c>
      <c r="J655" s="1" t="s">
        <v>73</v>
      </c>
      <c r="K655">
        <v>31</v>
      </c>
      <c r="L655">
        <v>16</v>
      </c>
      <c r="M655">
        <v>4263</v>
      </c>
      <c r="N655" t="s">
        <v>82</v>
      </c>
      <c r="O655">
        <v>2</v>
      </c>
      <c r="P655">
        <v>4643</v>
      </c>
      <c r="Q655">
        <v>2</v>
      </c>
      <c r="R655">
        <v>28</v>
      </c>
      <c r="S655">
        <v>30</v>
      </c>
      <c r="T655">
        <v>61</v>
      </c>
      <c r="U655" t="s">
        <v>39</v>
      </c>
      <c r="V655">
        <v>1</v>
      </c>
      <c r="W655">
        <v>9</v>
      </c>
      <c r="X655" t="s">
        <v>76</v>
      </c>
      <c r="Y655" t="s">
        <v>64</v>
      </c>
      <c r="Z655" t="s">
        <v>42</v>
      </c>
      <c r="AA655" t="s">
        <v>115</v>
      </c>
      <c r="AB655">
        <v>3</v>
      </c>
      <c r="AC655">
        <v>7</v>
      </c>
      <c r="AD655" t="s">
        <v>44</v>
      </c>
      <c r="AE655" t="s">
        <v>57</v>
      </c>
      <c r="AF655" t="s">
        <v>83</v>
      </c>
      <c r="AG655">
        <f>MONTH(DATEVALUE( Table1[[#This Row],[Months]]&amp; " 1"))</f>
        <v>1</v>
      </c>
    </row>
    <row r="656" spans="1:33" x14ac:dyDescent="0.35">
      <c r="A656">
        <v>655</v>
      </c>
      <c r="B656">
        <v>23</v>
      </c>
      <c r="C656" s="1" t="s">
        <v>32</v>
      </c>
      <c r="D656" t="s">
        <v>33</v>
      </c>
      <c r="E656">
        <v>39595</v>
      </c>
      <c r="F656" t="s">
        <v>49</v>
      </c>
      <c r="G656" t="s">
        <v>34</v>
      </c>
      <c r="H656" t="s">
        <v>85</v>
      </c>
      <c r="I656" t="s">
        <v>36</v>
      </c>
      <c r="J656" s="1" t="s">
        <v>37</v>
      </c>
      <c r="K656">
        <v>278</v>
      </c>
      <c r="L656">
        <v>1</v>
      </c>
      <c r="M656">
        <v>2516</v>
      </c>
      <c r="N656" t="s">
        <v>61</v>
      </c>
      <c r="O656">
        <v>29</v>
      </c>
      <c r="P656">
        <v>5056</v>
      </c>
      <c r="Q656">
        <v>5</v>
      </c>
      <c r="R656">
        <v>28</v>
      </c>
      <c r="S656">
        <v>26</v>
      </c>
      <c r="T656">
        <v>50</v>
      </c>
      <c r="U656" t="s">
        <v>39</v>
      </c>
      <c r="V656">
        <v>1</v>
      </c>
      <c r="W656">
        <v>9</v>
      </c>
      <c r="X656" t="s">
        <v>53</v>
      </c>
      <c r="Y656" t="s">
        <v>41</v>
      </c>
      <c r="Z656" t="s">
        <v>42</v>
      </c>
      <c r="AA656" t="s">
        <v>115</v>
      </c>
      <c r="AB656">
        <v>3</v>
      </c>
      <c r="AC656">
        <v>7</v>
      </c>
      <c r="AD656" t="s">
        <v>66</v>
      </c>
      <c r="AE656" t="s">
        <v>45</v>
      </c>
      <c r="AF656" t="s">
        <v>86</v>
      </c>
      <c r="AG656">
        <f>MONTH(DATEVALUE( Table1[[#This Row],[Months]]&amp; " 1"))</f>
        <v>2</v>
      </c>
    </row>
    <row r="657" spans="1:33" x14ac:dyDescent="0.35">
      <c r="A657">
        <v>656</v>
      </c>
      <c r="B657">
        <v>61</v>
      </c>
      <c r="C657" s="1" t="s">
        <v>89</v>
      </c>
      <c r="D657" t="s">
        <v>59</v>
      </c>
      <c r="E657">
        <v>96021</v>
      </c>
      <c r="F657" t="s">
        <v>34</v>
      </c>
      <c r="G657" t="s">
        <v>34</v>
      </c>
      <c r="H657" t="s">
        <v>85</v>
      </c>
      <c r="I657" t="s">
        <v>36</v>
      </c>
      <c r="J657" s="1" t="s">
        <v>73</v>
      </c>
      <c r="K657">
        <v>170</v>
      </c>
      <c r="L657">
        <v>19</v>
      </c>
      <c r="M657">
        <v>9288</v>
      </c>
      <c r="N657" t="s">
        <v>38</v>
      </c>
      <c r="O657">
        <v>19</v>
      </c>
      <c r="P657">
        <v>131</v>
      </c>
      <c r="Q657">
        <v>3</v>
      </c>
      <c r="R657">
        <v>25</v>
      </c>
      <c r="S657">
        <v>7</v>
      </c>
      <c r="T657">
        <v>47</v>
      </c>
      <c r="U657" t="s">
        <v>39</v>
      </c>
      <c r="V657">
        <v>1</v>
      </c>
      <c r="W657">
        <v>9</v>
      </c>
      <c r="X657" t="s">
        <v>76</v>
      </c>
      <c r="Y657" t="s">
        <v>64</v>
      </c>
      <c r="Z657" t="s">
        <v>77</v>
      </c>
      <c r="AA657" t="s">
        <v>115</v>
      </c>
      <c r="AB657">
        <v>3</v>
      </c>
      <c r="AC657">
        <v>7</v>
      </c>
      <c r="AD657" t="s">
        <v>56</v>
      </c>
      <c r="AE657" t="s">
        <v>45</v>
      </c>
      <c r="AF657" t="s">
        <v>87</v>
      </c>
      <c r="AG657">
        <f>MONTH(DATEVALUE( Table1[[#This Row],[Months]]&amp; " 1"))</f>
        <v>3</v>
      </c>
    </row>
    <row r="658" spans="1:33" x14ac:dyDescent="0.35">
      <c r="A658">
        <v>657</v>
      </c>
      <c r="B658">
        <v>62</v>
      </c>
      <c r="C658" s="1" t="s">
        <v>32</v>
      </c>
      <c r="D658" t="s">
        <v>84</v>
      </c>
      <c r="E658">
        <v>48308</v>
      </c>
      <c r="F658" t="s">
        <v>49</v>
      </c>
      <c r="G658" t="s">
        <v>34</v>
      </c>
      <c r="H658" t="s">
        <v>95</v>
      </c>
      <c r="I658" t="s">
        <v>36</v>
      </c>
      <c r="J658" s="1" t="s">
        <v>60</v>
      </c>
      <c r="K658">
        <v>116</v>
      </c>
      <c r="L658">
        <v>5</v>
      </c>
      <c r="M658">
        <v>9002</v>
      </c>
      <c r="N658" t="s">
        <v>96</v>
      </c>
      <c r="O658">
        <v>12</v>
      </c>
      <c r="P658">
        <v>5443</v>
      </c>
      <c r="Q658">
        <v>7</v>
      </c>
      <c r="R658">
        <v>20</v>
      </c>
      <c r="S658">
        <v>39</v>
      </c>
      <c r="T658">
        <v>90</v>
      </c>
      <c r="U658" t="s">
        <v>52</v>
      </c>
      <c r="V658">
        <v>4</v>
      </c>
      <c r="W658">
        <v>6</v>
      </c>
      <c r="X658" t="s">
        <v>40</v>
      </c>
      <c r="Y658" t="s">
        <v>54</v>
      </c>
      <c r="Z658" t="s">
        <v>77</v>
      </c>
      <c r="AA658" t="s">
        <v>118</v>
      </c>
      <c r="AB658">
        <v>6</v>
      </c>
      <c r="AC658">
        <v>4</v>
      </c>
      <c r="AD658" t="s">
        <v>66</v>
      </c>
      <c r="AE658" t="s">
        <v>45</v>
      </c>
      <c r="AF658" t="s">
        <v>88</v>
      </c>
      <c r="AG658">
        <f>MONTH(DATEVALUE( Table1[[#This Row],[Months]]&amp; " 1"))</f>
        <v>4</v>
      </c>
    </row>
    <row r="659" spans="1:33" x14ac:dyDescent="0.35">
      <c r="A659">
        <v>658</v>
      </c>
      <c r="B659">
        <v>49</v>
      </c>
      <c r="C659" s="1" t="s">
        <v>32</v>
      </c>
      <c r="D659" t="s">
        <v>59</v>
      </c>
      <c r="E659">
        <v>64789</v>
      </c>
      <c r="F659" t="s">
        <v>34</v>
      </c>
      <c r="G659" t="s">
        <v>34</v>
      </c>
      <c r="H659" t="s">
        <v>85</v>
      </c>
      <c r="I659" t="s">
        <v>36</v>
      </c>
      <c r="J659" s="1" t="s">
        <v>70</v>
      </c>
      <c r="K659">
        <v>288</v>
      </c>
      <c r="L659">
        <v>7</v>
      </c>
      <c r="M659">
        <v>5641</v>
      </c>
      <c r="N659" t="s">
        <v>74</v>
      </c>
      <c r="O659">
        <v>25</v>
      </c>
      <c r="P659">
        <v>857</v>
      </c>
      <c r="Q659">
        <v>4</v>
      </c>
      <c r="R659">
        <v>28</v>
      </c>
      <c r="S659">
        <v>31</v>
      </c>
      <c r="T659">
        <v>1</v>
      </c>
      <c r="U659" t="s">
        <v>39</v>
      </c>
      <c r="V659">
        <v>1</v>
      </c>
      <c r="W659">
        <v>9</v>
      </c>
      <c r="X659" t="s">
        <v>76</v>
      </c>
      <c r="Y659" t="s">
        <v>41</v>
      </c>
      <c r="Z659" t="s">
        <v>42</v>
      </c>
      <c r="AA659" t="s">
        <v>115</v>
      </c>
      <c r="AB659">
        <v>3</v>
      </c>
      <c r="AC659">
        <v>7</v>
      </c>
      <c r="AD659" t="s">
        <v>66</v>
      </c>
      <c r="AE659" t="s">
        <v>45</v>
      </c>
      <c r="AF659" t="s">
        <v>91</v>
      </c>
      <c r="AG659">
        <f>MONTH(DATEVALUE( Table1[[#This Row],[Months]]&amp; " 1"))</f>
        <v>5</v>
      </c>
    </row>
    <row r="660" spans="1:33" x14ac:dyDescent="0.35">
      <c r="A660">
        <v>659</v>
      </c>
      <c r="B660">
        <v>62</v>
      </c>
      <c r="C660" s="1" t="s">
        <v>47</v>
      </c>
      <c r="D660" t="s">
        <v>80</v>
      </c>
      <c r="E660">
        <v>75690</v>
      </c>
      <c r="F660" t="s">
        <v>34</v>
      </c>
      <c r="G660" t="s">
        <v>49</v>
      </c>
      <c r="H660" t="s">
        <v>95</v>
      </c>
      <c r="I660" t="s">
        <v>36</v>
      </c>
      <c r="J660" s="1" t="s">
        <v>60</v>
      </c>
      <c r="K660">
        <v>244</v>
      </c>
      <c r="L660">
        <v>19</v>
      </c>
      <c r="M660">
        <v>6617</v>
      </c>
      <c r="N660" t="s">
        <v>38</v>
      </c>
      <c r="O660">
        <v>20</v>
      </c>
      <c r="P660">
        <v>8712</v>
      </c>
      <c r="Q660">
        <v>1</v>
      </c>
      <c r="R660">
        <v>25</v>
      </c>
      <c r="S660">
        <v>5</v>
      </c>
      <c r="T660">
        <v>94</v>
      </c>
      <c r="U660" t="s">
        <v>62</v>
      </c>
      <c r="V660">
        <v>5</v>
      </c>
      <c r="W660">
        <v>5</v>
      </c>
      <c r="X660" t="s">
        <v>40</v>
      </c>
      <c r="Y660" t="s">
        <v>64</v>
      </c>
      <c r="Z660" t="s">
        <v>77</v>
      </c>
      <c r="AA660" t="s">
        <v>117</v>
      </c>
      <c r="AB660">
        <v>7</v>
      </c>
      <c r="AC660">
        <v>3</v>
      </c>
      <c r="AD660" t="s">
        <v>56</v>
      </c>
      <c r="AE660" t="s">
        <v>57</v>
      </c>
      <c r="AF660" t="s">
        <v>93</v>
      </c>
      <c r="AG660">
        <f>MONTH(DATEVALUE( Table1[[#This Row],[Months]]&amp; " 1"))</f>
        <v>6</v>
      </c>
    </row>
    <row r="661" spans="1:33" x14ac:dyDescent="0.35">
      <c r="A661">
        <v>660</v>
      </c>
      <c r="B661">
        <v>64</v>
      </c>
      <c r="C661" s="1" t="s">
        <v>32</v>
      </c>
      <c r="D661" t="s">
        <v>84</v>
      </c>
      <c r="E661">
        <v>46086</v>
      </c>
      <c r="F661" t="s">
        <v>49</v>
      </c>
      <c r="G661" t="s">
        <v>34</v>
      </c>
      <c r="H661" t="s">
        <v>95</v>
      </c>
      <c r="I661" t="s">
        <v>36</v>
      </c>
      <c r="J661" s="1" t="s">
        <v>73</v>
      </c>
      <c r="K661">
        <v>27</v>
      </c>
      <c r="L661">
        <v>5</v>
      </c>
      <c r="M661">
        <v>993</v>
      </c>
      <c r="N661" t="s">
        <v>74</v>
      </c>
      <c r="O661">
        <v>4</v>
      </c>
      <c r="P661">
        <v>8221</v>
      </c>
      <c r="Q661">
        <v>6</v>
      </c>
      <c r="R661">
        <v>11</v>
      </c>
      <c r="S661">
        <v>35</v>
      </c>
      <c r="T661">
        <v>57</v>
      </c>
      <c r="U661" t="s">
        <v>62</v>
      </c>
      <c r="V661">
        <v>5</v>
      </c>
      <c r="W661">
        <v>5</v>
      </c>
      <c r="X661" t="s">
        <v>40</v>
      </c>
      <c r="Y661" t="s">
        <v>41</v>
      </c>
      <c r="Z661" t="s">
        <v>101</v>
      </c>
      <c r="AA661" t="s">
        <v>117</v>
      </c>
      <c r="AB661">
        <v>7</v>
      </c>
      <c r="AC661">
        <v>3</v>
      </c>
      <c r="AD661" t="s">
        <v>66</v>
      </c>
      <c r="AE661" t="s">
        <v>45</v>
      </c>
      <c r="AF661" t="s">
        <v>97</v>
      </c>
      <c r="AG661">
        <f>MONTH(DATEVALUE( Table1[[#This Row],[Months]]&amp; " 1"))</f>
        <v>7</v>
      </c>
    </row>
    <row r="662" spans="1:33" x14ac:dyDescent="0.35">
      <c r="A662">
        <v>661</v>
      </c>
      <c r="B662">
        <v>38</v>
      </c>
      <c r="C662" s="1" t="s">
        <v>47</v>
      </c>
      <c r="D662" t="s">
        <v>48</v>
      </c>
      <c r="E662">
        <v>36859</v>
      </c>
      <c r="F662" t="s">
        <v>49</v>
      </c>
      <c r="G662" t="s">
        <v>49</v>
      </c>
      <c r="H662" t="s">
        <v>69</v>
      </c>
      <c r="I662" t="s">
        <v>36</v>
      </c>
      <c r="J662" s="1" t="s">
        <v>73</v>
      </c>
      <c r="K662">
        <v>251</v>
      </c>
      <c r="L662">
        <v>17</v>
      </c>
      <c r="M662">
        <v>9474</v>
      </c>
      <c r="N662" t="s">
        <v>61</v>
      </c>
      <c r="O662">
        <v>3</v>
      </c>
      <c r="P662">
        <v>6147</v>
      </c>
      <c r="Q662">
        <v>6</v>
      </c>
      <c r="R662">
        <v>19</v>
      </c>
      <c r="S662">
        <v>47</v>
      </c>
      <c r="T662">
        <v>38</v>
      </c>
      <c r="U662" t="s">
        <v>39</v>
      </c>
      <c r="V662">
        <v>1</v>
      </c>
      <c r="W662">
        <v>9</v>
      </c>
      <c r="X662" t="s">
        <v>53</v>
      </c>
      <c r="Y662" t="s">
        <v>64</v>
      </c>
      <c r="Z662" t="s">
        <v>42</v>
      </c>
      <c r="AA662" t="s">
        <v>115</v>
      </c>
      <c r="AB662">
        <v>3</v>
      </c>
      <c r="AC662">
        <v>7</v>
      </c>
      <c r="AD662" t="s">
        <v>102</v>
      </c>
      <c r="AE662" t="s">
        <v>57</v>
      </c>
      <c r="AF662" t="s">
        <v>46</v>
      </c>
      <c r="AG662">
        <f>MONTH(DATEVALUE( Table1[[#This Row],[Months]]&amp; " 1"))</f>
        <v>8</v>
      </c>
    </row>
    <row r="663" spans="1:33" x14ac:dyDescent="0.35">
      <c r="A663">
        <v>662</v>
      </c>
      <c r="B663">
        <v>33</v>
      </c>
      <c r="C663" s="1" t="s">
        <v>32</v>
      </c>
      <c r="D663" t="s">
        <v>84</v>
      </c>
      <c r="E663">
        <v>27684</v>
      </c>
      <c r="F663" t="s">
        <v>49</v>
      </c>
      <c r="G663" t="s">
        <v>34</v>
      </c>
      <c r="H663" t="s">
        <v>99</v>
      </c>
      <c r="I663" t="s">
        <v>36</v>
      </c>
      <c r="J663" s="1" t="s">
        <v>37</v>
      </c>
      <c r="K663">
        <v>126</v>
      </c>
      <c r="L663">
        <v>8</v>
      </c>
      <c r="M663">
        <v>4371</v>
      </c>
      <c r="N663" t="s">
        <v>96</v>
      </c>
      <c r="O663">
        <v>5</v>
      </c>
      <c r="P663">
        <v>4604</v>
      </c>
      <c r="Q663">
        <v>7</v>
      </c>
      <c r="R663">
        <v>28</v>
      </c>
      <c r="S663">
        <v>14</v>
      </c>
      <c r="T663">
        <v>62</v>
      </c>
      <c r="U663" t="s">
        <v>52</v>
      </c>
      <c r="V663">
        <v>4</v>
      </c>
      <c r="W663">
        <v>6</v>
      </c>
      <c r="X663" t="s">
        <v>53</v>
      </c>
      <c r="Y663" t="s">
        <v>64</v>
      </c>
      <c r="Z663" t="s">
        <v>77</v>
      </c>
      <c r="AA663" t="s">
        <v>118</v>
      </c>
      <c r="AB663">
        <v>6</v>
      </c>
      <c r="AC663">
        <v>4</v>
      </c>
      <c r="AD663" t="s">
        <v>66</v>
      </c>
      <c r="AE663" t="s">
        <v>45</v>
      </c>
      <c r="AF663" t="s">
        <v>58</v>
      </c>
      <c r="AG663">
        <f>MONTH(DATEVALUE( Table1[[#This Row],[Months]]&amp; " 1"))</f>
        <v>9</v>
      </c>
    </row>
    <row r="664" spans="1:33" x14ac:dyDescent="0.35">
      <c r="A664">
        <v>663</v>
      </c>
      <c r="B664">
        <v>38</v>
      </c>
      <c r="C664" s="1" t="s">
        <v>32</v>
      </c>
      <c r="D664" t="s">
        <v>98</v>
      </c>
      <c r="E664">
        <v>21207</v>
      </c>
      <c r="F664" t="s">
        <v>49</v>
      </c>
      <c r="G664" t="s">
        <v>49</v>
      </c>
      <c r="H664" t="s">
        <v>85</v>
      </c>
      <c r="I664" t="s">
        <v>36</v>
      </c>
      <c r="J664" s="1" t="s">
        <v>37</v>
      </c>
      <c r="K664">
        <v>295</v>
      </c>
      <c r="L664">
        <v>1</v>
      </c>
      <c r="M664">
        <v>1774</v>
      </c>
      <c r="N664" t="s">
        <v>104</v>
      </c>
      <c r="O664">
        <v>3</v>
      </c>
      <c r="P664">
        <v>9452</v>
      </c>
      <c r="Q664">
        <v>8</v>
      </c>
      <c r="R664">
        <v>1</v>
      </c>
      <c r="S664">
        <v>36</v>
      </c>
      <c r="T664">
        <v>79</v>
      </c>
      <c r="U664" t="s">
        <v>39</v>
      </c>
      <c r="V664">
        <v>1</v>
      </c>
      <c r="W664">
        <v>9</v>
      </c>
      <c r="X664" t="s">
        <v>53</v>
      </c>
      <c r="Y664" t="s">
        <v>54</v>
      </c>
      <c r="Z664" t="s">
        <v>42</v>
      </c>
      <c r="AA664" t="s">
        <v>115</v>
      </c>
      <c r="AB664">
        <v>3</v>
      </c>
      <c r="AC664">
        <v>7</v>
      </c>
      <c r="AD664" t="s">
        <v>56</v>
      </c>
      <c r="AE664" t="s">
        <v>45</v>
      </c>
      <c r="AF664" t="s">
        <v>67</v>
      </c>
      <c r="AG664">
        <f>MONTH(DATEVALUE( Table1[[#This Row],[Months]]&amp; " 1"))</f>
        <v>10</v>
      </c>
    </row>
    <row r="665" spans="1:33" x14ac:dyDescent="0.35">
      <c r="A665">
        <v>664</v>
      </c>
      <c r="B665">
        <v>28</v>
      </c>
      <c r="C665" s="1" t="s">
        <v>32</v>
      </c>
      <c r="D665" t="s">
        <v>94</v>
      </c>
      <c r="E665">
        <v>66099</v>
      </c>
      <c r="F665" t="s">
        <v>34</v>
      </c>
      <c r="G665" t="s">
        <v>34</v>
      </c>
      <c r="H665" t="s">
        <v>72</v>
      </c>
      <c r="I665" t="s">
        <v>36</v>
      </c>
      <c r="J665" s="1" t="s">
        <v>37</v>
      </c>
      <c r="K665">
        <v>291</v>
      </c>
      <c r="L665">
        <v>2</v>
      </c>
      <c r="M665">
        <v>3562</v>
      </c>
      <c r="N665" t="s">
        <v>96</v>
      </c>
      <c r="O665">
        <v>25</v>
      </c>
      <c r="P665">
        <v>1558</v>
      </c>
      <c r="Q665">
        <v>3</v>
      </c>
      <c r="R665">
        <v>27</v>
      </c>
      <c r="S665">
        <v>27</v>
      </c>
      <c r="T665">
        <v>89</v>
      </c>
      <c r="U665" t="s">
        <v>62</v>
      </c>
      <c r="V665">
        <v>5</v>
      </c>
      <c r="W665">
        <v>5</v>
      </c>
      <c r="X665" t="s">
        <v>40</v>
      </c>
      <c r="Y665" t="s">
        <v>64</v>
      </c>
      <c r="Z665" t="s">
        <v>100</v>
      </c>
      <c r="AA665" t="s">
        <v>117</v>
      </c>
      <c r="AB665">
        <v>7</v>
      </c>
      <c r="AC665">
        <v>3</v>
      </c>
      <c r="AD665" t="s">
        <v>44</v>
      </c>
      <c r="AE665" t="s">
        <v>45</v>
      </c>
      <c r="AF665" t="s">
        <v>71</v>
      </c>
      <c r="AG665">
        <f>MONTH(DATEVALUE( Table1[[#This Row],[Months]]&amp; " 1"))</f>
        <v>11</v>
      </c>
    </row>
    <row r="666" spans="1:33" x14ac:dyDescent="0.35">
      <c r="A666">
        <v>665</v>
      </c>
      <c r="B666">
        <v>54</v>
      </c>
      <c r="C666" s="1" t="s">
        <v>32</v>
      </c>
      <c r="D666" t="s">
        <v>59</v>
      </c>
      <c r="E666">
        <v>87496</v>
      </c>
      <c r="F666" t="s">
        <v>34</v>
      </c>
      <c r="G666" t="s">
        <v>49</v>
      </c>
      <c r="H666" t="s">
        <v>85</v>
      </c>
      <c r="I666" t="s">
        <v>36</v>
      </c>
      <c r="J666" s="1" t="s">
        <v>60</v>
      </c>
      <c r="K666">
        <v>153</v>
      </c>
      <c r="L666">
        <v>15</v>
      </c>
      <c r="M666">
        <v>3817</v>
      </c>
      <c r="N666" t="s">
        <v>82</v>
      </c>
      <c r="O666">
        <v>15</v>
      </c>
      <c r="P666">
        <v>15</v>
      </c>
      <c r="Q666">
        <v>6</v>
      </c>
      <c r="R666">
        <v>5</v>
      </c>
      <c r="S666">
        <v>24</v>
      </c>
      <c r="T666">
        <v>70</v>
      </c>
      <c r="U666" t="s">
        <v>52</v>
      </c>
      <c r="V666">
        <v>4</v>
      </c>
      <c r="W666">
        <v>6</v>
      </c>
      <c r="X666" t="s">
        <v>40</v>
      </c>
      <c r="Y666" t="s">
        <v>54</v>
      </c>
      <c r="Z666" t="s">
        <v>42</v>
      </c>
      <c r="AA666" t="s">
        <v>118</v>
      </c>
      <c r="AB666">
        <v>6</v>
      </c>
      <c r="AC666">
        <v>4</v>
      </c>
      <c r="AD666" t="s">
        <v>102</v>
      </c>
      <c r="AE666" t="s">
        <v>45</v>
      </c>
      <c r="AF666" t="s">
        <v>79</v>
      </c>
      <c r="AG666">
        <f>MONTH(DATEVALUE( Table1[[#This Row],[Months]]&amp; " 1"))</f>
        <v>12</v>
      </c>
    </row>
    <row r="667" spans="1:33" x14ac:dyDescent="0.35">
      <c r="A667">
        <v>666</v>
      </c>
      <c r="B667">
        <v>53</v>
      </c>
      <c r="C667" s="1" t="s">
        <v>89</v>
      </c>
      <c r="D667" t="s">
        <v>94</v>
      </c>
      <c r="E667">
        <v>86093</v>
      </c>
      <c r="F667" t="s">
        <v>34</v>
      </c>
      <c r="G667" t="s">
        <v>34</v>
      </c>
      <c r="H667" t="s">
        <v>85</v>
      </c>
      <c r="I667" t="s">
        <v>36</v>
      </c>
      <c r="J667" s="1" t="s">
        <v>37</v>
      </c>
      <c r="K667">
        <v>214</v>
      </c>
      <c r="L667">
        <v>18</v>
      </c>
      <c r="M667">
        <v>6634</v>
      </c>
      <c r="N667" t="s">
        <v>90</v>
      </c>
      <c r="O667">
        <v>19</v>
      </c>
      <c r="P667">
        <v>3605</v>
      </c>
      <c r="Q667">
        <v>2</v>
      </c>
      <c r="R667">
        <v>10</v>
      </c>
      <c r="S667">
        <v>40</v>
      </c>
      <c r="T667">
        <v>82</v>
      </c>
      <c r="U667" t="s">
        <v>62</v>
      </c>
      <c r="V667">
        <v>5</v>
      </c>
      <c r="W667">
        <v>5</v>
      </c>
      <c r="X667" t="s">
        <v>76</v>
      </c>
      <c r="Y667" t="s">
        <v>54</v>
      </c>
      <c r="Z667" t="s">
        <v>77</v>
      </c>
      <c r="AA667" t="s">
        <v>117</v>
      </c>
      <c r="AB667">
        <v>7</v>
      </c>
      <c r="AC667">
        <v>3</v>
      </c>
      <c r="AD667" t="s">
        <v>56</v>
      </c>
      <c r="AE667" t="s">
        <v>45</v>
      </c>
      <c r="AF667" t="s">
        <v>83</v>
      </c>
      <c r="AG667">
        <f>MONTH(DATEVALUE( Table1[[#This Row],[Months]]&amp; " 1"))</f>
        <v>1</v>
      </c>
    </row>
    <row r="668" spans="1:33" x14ac:dyDescent="0.35">
      <c r="A668">
        <v>667</v>
      </c>
      <c r="B668">
        <v>52</v>
      </c>
      <c r="C668" s="1" t="s">
        <v>32</v>
      </c>
      <c r="D668" t="s">
        <v>92</v>
      </c>
      <c r="E668">
        <v>49689</v>
      </c>
      <c r="F668" t="s">
        <v>49</v>
      </c>
      <c r="G668" t="s">
        <v>49</v>
      </c>
      <c r="H668" t="s">
        <v>95</v>
      </c>
      <c r="I668" t="s">
        <v>36</v>
      </c>
      <c r="J668" s="1" t="s">
        <v>73</v>
      </c>
      <c r="K668">
        <v>48</v>
      </c>
      <c r="L668">
        <v>11</v>
      </c>
      <c r="M668">
        <v>1757</v>
      </c>
      <c r="N668" t="s">
        <v>96</v>
      </c>
      <c r="O668">
        <v>2</v>
      </c>
      <c r="P668">
        <v>1607</v>
      </c>
      <c r="Q668">
        <v>9</v>
      </c>
      <c r="R668">
        <v>10</v>
      </c>
      <c r="S668">
        <v>29</v>
      </c>
      <c r="T668">
        <v>65</v>
      </c>
      <c r="U668" t="s">
        <v>52</v>
      </c>
      <c r="V668">
        <v>4</v>
      </c>
      <c r="W668">
        <v>6</v>
      </c>
      <c r="X668" t="s">
        <v>63</v>
      </c>
      <c r="Y668" t="s">
        <v>64</v>
      </c>
      <c r="Z668" t="s">
        <v>101</v>
      </c>
      <c r="AA668" t="s">
        <v>118</v>
      </c>
      <c r="AB668">
        <v>6</v>
      </c>
      <c r="AC668">
        <v>4</v>
      </c>
      <c r="AD668" t="s">
        <v>102</v>
      </c>
      <c r="AE668" t="s">
        <v>57</v>
      </c>
      <c r="AF668" t="s">
        <v>86</v>
      </c>
      <c r="AG668">
        <f>MONTH(DATEVALUE( Table1[[#This Row],[Months]]&amp; " 1"))</f>
        <v>2</v>
      </c>
    </row>
    <row r="669" spans="1:33" x14ac:dyDescent="0.35">
      <c r="A669">
        <v>668</v>
      </c>
      <c r="B669">
        <v>36</v>
      </c>
      <c r="C669" s="1" t="s">
        <v>47</v>
      </c>
      <c r="D669" t="s">
        <v>33</v>
      </c>
      <c r="E669">
        <v>68651</v>
      </c>
      <c r="F669" t="s">
        <v>34</v>
      </c>
      <c r="G669" t="s">
        <v>34</v>
      </c>
      <c r="H669" t="s">
        <v>81</v>
      </c>
      <c r="I669" t="s">
        <v>51</v>
      </c>
      <c r="J669" s="1" t="s">
        <v>37</v>
      </c>
      <c r="K669">
        <v>163</v>
      </c>
      <c r="L669">
        <v>10</v>
      </c>
      <c r="M669">
        <v>2374</v>
      </c>
      <c r="N669" t="s">
        <v>90</v>
      </c>
      <c r="O669">
        <v>12</v>
      </c>
      <c r="P669">
        <v>5935</v>
      </c>
      <c r="Q669">
        <v>2</v>
      </c>
      <c r="R669">
        <v>14</v>
      </c>
      <c r="S669">
        <v>45</v>
      </c>
      <c r="T669">
        <v>62</v>
      </c>
      <c r="U669" t="s">
        <v>52</v>
      </c>
      <c r="V669">
        <v>4</v>
      </c>
      <c r="W669">
        <v>6</v>
      </c>
      <c r="X669" t="s">
        <v>53</v>
      </c>
      <c r="Y669" t="s">
        <v>64</v>
      </c>
      <c r="Z669" t="s">
        <v>101</v>
      </c>
      <c r="AA669" t="s">
        <v>118</v>
      </c>
      <c r="AB669">
        <v>6</v>
      </c>
      <c r="AC669">
        <v>4</v>
      </c>
      <c r="AD669" t="s">
        <v>102</v>
      </c>
      <c r="AE669" t="s">
        <v>45</v>
      </c>
      <c r="AF669" t="s">
        <v>87</v>
      </c>
      <c r="AG669">
        <f>MONTH(DATEVALUE( Table1[[#This Row],[Months]]&amp; " 1"))</f>
        <v>3</v>
      </c>
    </row>
    <row r="670" spans="1:33" x14ac:dyDescent="0.35">
      <c r="A670">
        <v>669</v>
      </c>
      <c r="B670">
        <v>37</v>
      </c>
      <c r="C670" s="1" t="s">
        <v>32</v>
      </c>
      <c r="D670" t="s">
        <v>59</v>
      </c>
      <c r="E670">
        <v>33893</v>
      </c>
      <c r="F670" t="s">
        <v>49</v>
      </c>
      <c r="G670" t="s">
        <v>49</v>
      </c>
      <c r="H670" t="s">
        <v>85</v>
      </c>
      <c r="I670" t="s">
        <v>51</v>
      </c>
      <c r="J670" s="1" t="s">
        <v>70</v>
      </c>
      <c r="K670">
        <v>185</v>
      </c>
      <c r="L670">
        <v>4</v>
      </c>
      <c r="M670">
        <v>2577</v>
      </c>
      <c r="N670" t="s">
        <v>96</v>
      </c>
      <c r="O670">
        <v>5</v>
      </c>
      <c r="P670">
        <v>2016</v>
      </c>
      <c r="Q670">
        <v>3</v>
      </c>
      <c r="R670">
        <v>2</v>
      </c>
      <c r="S670">
        <v>22</v>
      </c>
      <c r="T670">
        <v>56</v>
      </c>
      <c r="U670" t="s">
        <v>39</v>
      </c>
      <c r="V670">
        <v>1</v>
      </c>
      <c r="W670">
        <v>9</v>
      </c>
      <c r="X670" t="s">
        <v>63</v>
      </c>
      <c r="Y670" t="s">
        <v>64</v>
      </c>
      <c r="Z670" t="s">
        <v>100</v>
      </c>
      <c r="AA670" t="s">
        <v>115</v>
      </c>
      <c r="AB670">
        <v>3</v>
      </c>
      <c r="AC670">
        <v>7</v>
      </c>
      <c r="AD670" t="s">
        <v>44</v>
      </c>
      <c r="AE670" t="s">
        <v>45</v>
      </c>
      <c r="AF670" t="s">
        <v>88</v>
      </c>
      <c r="AG670">
        <f>MONTH(DATEVALUE( Table1[[#This Row],[Months]]&amp; " 1"))</f>
        <v>4</v>
      </c>
    </row>
    <row r="671" spans="1:33" x14ac:dyDescent="0.35">
      <c r="A671">
        <v>670</v>
      </c>
      <c r="B671">
        <v>35</v>
      </c>
      <c r="C671" s="1" t="s">
        <v>32</v>
      </c>
      <c r="D671" t="s">
        <v>33</v>
      </c>
      <c r="E671">
        <v>86418</v>
      </c>
      <c r="F671" t="s">
        <v>34</v>
      </c>
      <c r="G671" t="s">
        <v>34</v>
      </c>
      <c r="H671" t="s">
        <v>85</v>
      </c>
      <c r="I671" t="s">
        <v>51</v>
      </c>
      <c r="J671" s="1" t="s">
        <v>37</v>
      </c>
      <c r="K671">
        <v>250</v>
      </c>
      <c r="L671">
        <v>5</v>
      </c>
      <c r="M671">
        <v>9084</v>
      </c>
      <c r="N671" t="s">
        <v>82</v>
      </c>
      <c r="O671">
        <v>22</v>
      </c>
      <c r="P671">
        <v>3574</v>
      </c>
      <c r="Q671">
        <v>2</v>
      </c>
      <c r="R671">
        <v>4</v>
      </c>
      <c r="S671">
        <v>8</v>
      </c>
      <c r="T671">
        <v>67</v>
      </c>
      <c r="U671" t="s">
        <v>75</v>
      </c>
      <c r="V671">
        <v>7</v>
      </c>
      <c r="W671">
        <v>3</v>
      </c>
      <c r="X671" t="s">
        <v>63</v>
      </c>
      <c r="Y671" t="s">
        <v>64</v>
      </c>
      <c r="Z671" t="s">
        <v>42</v>
      </c>
      <c r="AA671" t="s">
        <v>116</v>
      </c>
      <c r="AB671">
        <v>9</v>
      </c>
      <c r="AC671">
        <v>1</v>
      </c>
      <c r="AD671" t="s">
        <v>66</v>
      </c>
      <c r="AE671" t="s">
        <v>45</v>
      </c>
      <c r="AF671" t="s">
        <v>91</v>
      </c>
      <c r="AG671">
        <f>MONTH(DATEVALUE( Table1[[#This Row],[Months]]&amp; " 1"))</f>
        <v>5</v>
      </c>
    </row>
    <row r="672" spans="1:33" x14ac:dyDescent="0.35">
      <c r="A672">
        <v>671</v>
      </c>
      <c r="B672">
        <v>64</v>
      </c>
      <c r="C672" s="1" t="s">
        <v>32</v>
      </c>
      <c r="D672" t="s">
        <v>94</v>
      </c>
      <c r="E672">
        <v>80011</v>
      </c>
      <c r="F672" t="s">
        <v>34</v>
      </c>
      <c r="G672" t="s">
        <v>49</v>
      </c>
      <c r="H672" t="s">
        <v>69</v>
      </c>
      <c r="I672" t="s">
        <v>51</v>
      </c>
      <c r="J672" s="1" t="s">
        <v>60</v>
      </c>
      <c r="K672">
        <v>143</v>
      </c>
      <c r="L672">
        <v>4</v>
      </c>
      <c r="M672">
        <v>4185</v>
      </c>
      <c r="N672" t="s">
        <v>38</v>
      </c>
      <c r="O672">
        <v>17</v>
      </c>
      <c r="P672">
        <v>7274</v>
      </c>
      <c r="Q672">
        <v>9</v>
      </c>
      <c r="R672">
        <v>2</v>
      </c>
      <c r="S672">
        <v>15</v>
      </c>
      <c r="T672">
        <v>17</v>
      </c>
      <c r="U672" t="s">
        <v>39</v>
      </c>
      <c r="V672">
        <v>1</v>
      </c>
      <c r="W672">
        <v>9</v>
      </c>
      <c r="X672" t="s">
        <v>63</v>
      </c>
      <c r="Y672" t="s">
        <v>64</v>
      </c>
      <c r="Z672" t="s">
        <v>101</v>
      </c>
      <c r="AA672" t="s">
        <v>115</v>
      </c>
      <c r="AB672">
        <v>3</v>
      </c>
      <c r="AC672">
        <v>7</v>
      </c>
      <c r="AD672" t="s">
        <v>56</v>
      </c>
      <c r="AE672" t="s">
        <v>45</v>
      </c>
      <c r="AF672" t="s">
        <v>93</v>
      </c>
      <c r="AG672">
        <f>MONTH(DATEVALUE( Table1[[#This Row],[Months]]&amp; " 1"))</f>
        <v>6</v>
      </c>
    </row>
    <row r="673" spans="1:33" x14ac:dyDescent="0.35">
      <c r="A673">
        <v>672</v>
      </c>
      <c r="B673">
        <v>58</v>
      </c>
      <c r="C673" s="1" t="s">
        <v>32</v>
      </c>
      <c r="D673" t="s">
        <v>84</v>
      </c>
      <c r="E673">
        <v>58635</v>
      </c>
      <c r="F673" t="s">
        <v>34</v>
      </c>
      <c r="G673" t="s">
        <v>34</v>
      </c>
      <c r="H673" t="s">
        <v>85</v>
      </c>
      <c r="I673" t="s">
        <v>36</v>
      </c>
      <c r="J673" s="1" t="s">
        <v>70</v>
      </c>
      <c r="K673">
        <v>55</v>
      </c>
      <c r="L673">
        <v>13</v>
      </c>
      <c r="M673">
        <v>8900</v>
      </c>
      <c r="N673" t="s">
        <v>61</v>
      </c>
      <c r="O673">
        <v>14</v>
      </c>
      <c r="P673">
        <v>9935</v>
      </c>
      <c r="Q673">
        <v>1</v>
      </c>
      <c r="R673">
        <v>18</v>
      </c>
      <c r="S673">
        <v>49</v>
      </c>
      <c r="T673">
        <v>8</v>
      </c>
      <c r="U673" t="s">
        <v>39</v>
      </c>
      <c r="V673">
        <v>1</v>
      </c>
      <c r="W673">
        <v>9</v>
      </c>
      <c r="X673" t="s">
        <v>53</v>
      </c>
      <c r="Y673" t="s">
        <v>41</v>
      </c>
      <c r="Z673" t="s">
        <v>42</v>
      </c>
      <c r="AA673" t="s">
        <v>115</v>
      </c>
      <c r="AB673">
        <v>3</v>
      </c>
      <c r="AC673">
        <v>7</v>
      </c>
      <c r="AD673" t="s">
        <v>56</v>
      </c>
      <c r="AE673" t="s">
        <v>57</v>
      </c>
      <c r="AF673" t="s">
        <v>97</v>
      </c>
      <c r="AG673">
        <f>MONTH(DATEVALUE( Table1[[#This Row],[Months]]&amp; " 1"))</f>
        <v>7</v>
      </c>
    </row>
    <row r="674" spans="1:33" x14ac:dyDescent="0.35">
      <c r="A674">
        <v>673</v>
      </c>
      <c r="B674">
        <v>31</v>
      </c>
      <c r="C674" s="1" t="s">
        <v>32</v>
      </c>
      <c r="D674" t="s">
        <v>98</v>
      </c>
      <c r="E674">
        <v>76115</v>
      </c>
      <c r="F674" t="s">
        <v>34</v>
      </c>
      <c r="G674" t="s">
        <v>49</v>
      </c>
      <c r="H674" t="s">
        <v>69</v>
      </c>
      <c r="I674" t="s">
        <v>36</v>
      </c>
      <c r="J674" s="1" t="s">
        <v>70</v>
      </c>
      <c r="K674">
        <v>59</v>
      </c>
      <c r="L674">
        <v>13</v>
      </c>
      <c r="M674">
        <v>2398</v>
      </c>
      <c r="N674" t="s">
        <v>63</v>
      </c>
      <c r="O674">
        <v>28</v>
      </c>
      <c r="P674">
        <v>3791</v>
      </c>
      <c r="Q674">
        <v>5</v>
      </c>
      <c r="R674">
        <v>13</v>
      </c>
      <c r="S674">
        <v>5</v>
      </c>
      <c r="T674">
        <v>60</v>
      </c>
      <c r="U674" t="s">
        <v>75</v>
      </c>
      <c r="V674">
        <v>7</v>
      </c>
      <c r="W674">
        <v>3</v>
      </c>
      <c r="X674" t="s">
        <v>63</v>
      </c>
      <c r="Y674" t="s">
        <v>41</v>
      </c>
      <c r="Z674" t="s">
        <v>101</v>
      </c>
      <c r="AA674" t="s">
        <v>116</v>
      </c>
      <c r="AB674">
        <v>9</v>
      </c>
      <c r="AC674">
        <v>1</v>
      </c>
      <c r="AD674" t="s">
        <v>56</v>
      </c>
      <c r="AE674" t="s">
        <v>45</v>
      </c>
      <c r="AF674" t="s">
        <v>46</v>
      </c>
      <c r="AG674">
        <f>MONTH(DATEVALUE( Table1[[#This Row],[Months]]&amp; " 1"))</f>
        <v>8</v>
      </c>
    </row>
    <row r="675" spans="1:33" x14ac:dyDescent="0.35">
      <c r="A675">
        <v>674</v>
      </c>
      <c r="B675">
        <v>32</v>
      </c>
      <c r="C675" s="1" t="s">
        <v>32</v>
      </c>
      <c r="D675" t="s">
        <v>84</v>
      </c>
      <c r="E675">
        <v>98405</v>
      </c>
      <c r="F675" t="s">
        <v>34</v>
      </c>
      <c r="G675" t="s">
        <v>34</v>
      </c>
      <c r="H675" t="s">
        <v>69</v>
      </c>
      <c r="I675" t="s">
        <v>36</v>
      </c>
      <c r="J675" s="1" t="s">
        <v>70</v>
      </c>
      <c r="K675">
        <v>175</v>
      </c>
      <c r="L675">
        <v>18</v>
      </c>
      <c r="M675">
        <v>5970</v>
      </c>
      <c r="N675" t="s">
        <v>63</v>
      </c>
      <c r="O675">
        <v>27</v>
      </c>
      <c r="P675">
        <v>6406</v>
      </c>
      <c r="Q675">
        <v>1</v>
      </c>
      <c r="R675">
        <v>19</v>
      </c>
      <c r="S675">
        <v>4</v>
      </c>
      <c r="T675">
        <v>40</v>
      </c>
      <c r="U675" t="s">
        <v>62</v>
      </c>
      <c r="V675">
        <v>5</v>
      </c>
      <c r="W675">
        <v>5</v>
      </c>
      <c r="X675" t="s">
        <v>53</v>
      </c>
      <c r="Y675" t="s">
        <v>54</v>
      </c>
      <c r="Z675" t="s">
        <v>101</v>
      </c>
      <c r="AA675" t="s">
        <v>117</v>
      </c>
      <c r="AB675">
        <v>7</v>
      </c>
      <c r="AC675">
        <v>3</v>
      </c>
      <c r="AD675" t="s">
        <v>102</v>
      </c>
      <c r="AE675" t="s">
        <v>45</v>
      </c>
      <c r="AF675" t="s">
        <v>58</v>
      </c>
      <c r="AG675">
        <f>MONTH(DATEVALUE( Table1[[#This Row],[Months]]&amp; " 1"))</f>
        <v>9</v>
      </c>
    </row>
    <row r="676" spans="1:33" x14ac:dyDescent="0.35">
      <c r="A676">
        <v>675</v>
      </c>
      <c r="B676">
        <v>48</v>
      </c>
      <c r="C676" s="1" t="s">
        <v>32</v>
      </c>
      <c r="D676" t="s">
        <v>48</v>
      </c>
      <c r="E676">
        <v>92702</v>
      </c>
      <c r="F676" t="s">
        <v>34</v>
      </c>
      <c r="G676" t="s">
        <v>49</v>
      </c>
      <c r="H676" t="s">
        <v>85</v>
      </c>
      <c r="I676" t="s">
        <v>36</v>
      </c>
      <c r="J676" s="1" t="s">
        <v>60</v>
      </c>
      <c r="K676">
        <v>115</v>
      </c>
      <c r="L676">
        <v>2</v>
      </c>
      <c r="M676">
        <v>4536</v>
      </c>
      <c r="N676" t="s">
        <v>74</v>
      </c>
      <c r="O676">
        <v>22</v>
      </c>
      <c r="P676">
        <v>1088</v>
      </c>
      <c r="Q676">
        <v>5</v>
      </c>
      <c r="R676">
        <v>5</v>
      </c>
      <c r="S676">
        <v>11</v>
      </c>
      <c r="T676">
        <v>81</v>
      </c>
      <c r="U676" t="s">
        <v>39</v>
      </c>
      <c r="V676">
        <v>1</v>
      </c>
      <c r="W676">
        <v>9</v>
      </c>
      <c r="X676" t="s">
        <v>53</v>
      </c>
      <c r="Y676" t="s">
        <v>64</v>
      </c>
      <c r="Z676" t="s">
        <v>42</v>
      </c>
      <c r="AA676" t="s">
        <v>115</v>
      </c>
      <c r="AB676">
        <v>3</v>
      </c>
      <c r="AC676">
        <v>7</v>
      </c>
      <c r="AD676" t="s">
        <v>102</v>
      </c>
      <c r="AE676" t="s">
        <v>45</v>
      </c>
      <c r="AF676" t="s">
        <v>67</v>
      </c>
      <c r="AG676">
        <f>MONTH(DATEVALUE( Table1[[#This Row],[Months]]&amp; " 1"))</f>
        <v>10</v>
      </c>
    </row>
    <row r="677" spans="1:33" x14ac:dyDescent="0.35">
      <c r="A677">
        <v>676</v>
      </c>
      <c r="B677">
        <v>18</v>
      </c>
      <c r="C677" s="1" t="s">
        <v>32</v>
      </c>
      <c r="D677" t="s">
        <v>98</v>
      </c>
      <c r="E677">
        <v>98518</v>
      </c>
      <c r="F677" t="s">
        <v>34</v>
      </c>
      <c r="G677" t="s">
        <v>34</v>
      </c>
      <c r="H677" t="s">
        <v>95</v>
      </c>
      <c r="I677" t="s">
        <v>36</v>
      </c>
      <c r="J677" s="1" t="s">
        <v>73</v>
      </c>
      <c r="K677">
        <v>225</v>
      </c>
      <c r="L677">
        <v>16</v>
      </c>
      <c r="M677">
        <v>6884</v>
      </c>
      <c r="N677" t="s">
        <v>38</v>
      </c>
      <c r="O677">
        <v>10</v>
      </c>
      <c r="P677">
        <v>1361</v>
      </c>
      <c r="Q677">
        <v>8</v>
      </c>
      <c r="R677">
        <v>20</v>
      </c>
      <c r="S677">
        <v>18</v>
      </c>
      <c r="T677">
        <v>89</v>
      </c>
      <c r="U677" t="s">
        <v>75</v>
      </c>
      <c r="V677">
        <v>7</v>
      </c>
      <c r="W677">
        <v>3</v>
      </c>
      <c r="X677" t="s">
        <v>40</v>
      </c>
      <c r="Y677" t="s">
        <v>41</v>
      </c>
      <c r="Z677" t="s">
        <v>100</v>
      </c>
      <c r="AA677" t="s">
        <v>116</v>
      </c>
      <c r="AB677">
        <v>9</v>
      </c>
      <c r="AC677">
        <v>1</v>
      </c>
      <c r="AD677" t="s">
        <v>102</v>
      </c>
      <c r="AE677" t="s">
        <v>45</v>
      </c>
      <c r="AF677" t="s">
        <v>71</v>
      </c>
      <c r="AG677">
        <f>MONTH(DATEVALUE( Table1[[#This Row],[Months]]&amp; " 1"))</f>
        <v>11</v>
      </c>
    </row>
    <row r="678" spans="1:33" x14ac:dyDescent="0.35">
      <c r="A678">
        <v>677</v>
      </c>
      <c r="B678">
        <v>20</v>
      </c>
      <c r="C678" s="1" t="s">
        <v>32</v>
      </c>
      <c r="D678" t="s">
        <v>98</v>
      </c>
      <c r="E678">
        <v>92805</v>
      </c>
      <c r="F678" t="s">
        <v>34</v>
      </c>
      <c r="G678" t="s">
        <v>34</v>
      </c>
      <c r="H678" t="s">
        <v>85</v>
      </c>
      <c r="I678" t="s">
        <v>36</v>
      </c>
      <c r="J678" s="1" t="s">
        <v>37</v>
      </c>
      <c r="K678">
        <v>155</v>
      </c>
      <c r="L678">
        <v>1</v>
      </c>
      <c r="M678">
        <v>8128</v>
      </c>
      <c r="N678" t="s">
        <v>96</v>
      </c>
      <c r="O678">
        <v>3</v>
      </c>
      <c r="P678">
        <v>4473</v>
      </c>
      <c r="Q678">
        <v>8</v>
      </c>
      <c r="R678">
        <v>2</v>
      </c>
      <c r="S678">
        <v>42</v>
      </c>
      <c r="T678">
        <v>62</v>
      </c>
      <c r="U678" t="s">
        <v>39</v>
      </c>
      <c r="V678">
        <v>1</v>
      </c>
      <c r="W678">
        <v>9</v>
      </c>
      <c r="X678" t="s">
        <v>63</v>
      </c>
      <c r="Y678" t="s">
        <v>64</v>
      </c>
      <c r="Z678" t="s">
        <v>100</v>
      </c>
      <c r="AA678" t="s">
        <v>115</v>
      </c>
      <c r="AB678">
        <v>3</v>
      </c>
      <c r="AC678">
        <v>7</v>
      </c>
      <c r="AD678" t="s">
        <v>56</v>
      </c>
      <c r="AE678" t="s">
        <v>45</v>
      </c>
      <c r="AF678" t="s">
        <v>79</v>
      </c>
      <c r="AG678">
        <f>MONTH(DATEVALUE( Table1[[#This Row],[Months]]&amp; " 1"))</f>
        <v>12</v>
      </c>
    </row>
    <row r="679" spans="1:33" x14ac:dyDescent="0.35">
      <c r="A679">
        <v>678</v>
      </c>
      <c r="B679">
        <v>33</v>
      </c>
      <c r="C679" s="1" t="s">
        <v>47</v>
      </c>
      <c r="D679" t="s">
        <v>84</v>
      </c>
      <c r="E679">
        <v>78954</v>
      </c>
      <c r="F679" t="s">
        <v>34</v>
      </c>
      <c r="G679" t="s">
        <v>34</v>
      </c>
      <c r="H679" t="s">
        <v>106</v>
      </c>
      <c r="I679" t="s">
        <v>36</v>
      </c>
      <c r="J679" s="1" t="s">
        <v>70</v>
      </c>
      <c r="K679">
        <v>81</v>
      </c>
      <c r="L679">
        <v>19</v>
      </c>
      <c r="M679">
        <v>9169</v>
      </c>
      <c r="N679" t="s">
        <v>82</v>
      </c>
      <c r="O679">
        <v>4</v>
      </c>
      <c r="P679">
        <v>5294</v>
      </c>
      <c r="Q679">
        <v>8</v>
      </c>
      <c r="R679">
        <v>11</v>
      </c>
      <c r="S679">
        <v>49</v>
      </c>
      <c r="T679">
        <v>41</v>
      </c>
      <c r="U679" t="s">
        <v>39</v>
      </c>
      <c r="V679">
        <v>1</v>
      </c>
      <c r="W679">
        <v>9</v>
      </c>
      <c r="X679" t="s">
        <v>76</v>
      </c>
      <c r="Y679" t="s">
        <v>64</v>
      </c>
      <c r="Z679" t="s">
        <v>42</v>
      </c>
      <c r="AA679" t="s">
        <v>115</v>
      </c>
      <c r="AB679">
        <v>3</v>
      </c>
      <c r="AC679">
        <v>7</v>
      </c>
      <c r="AD679" t="s">
        <v>44</v>
      </c>
      <c r="AE679" t="s">
        <v>57</v>
      </c>
      <c r="AF679" t="s">
        <v>83</v>
      </c>
      <c r="AG679">
        <f>MONTH(DATEVALUE( Table1[[#This Row],[Months]]&amp; " 1"))</f>
        <v>1</v>
      </c>
    </row>
    <row r="680" spans="1:33" x14ac:dyDescent="0.35">
      <c r="A680">
        <v>679</v>
      </c>
      <c r="B680">
        <v>40</v>
      </c>
      <c r="C680" s="1" t="s">
        <v>47</v>
      </c>
      <c r="D680" t="s">
        <v>84</v>
      </c>
      <c r="E680">
        <v>48064</v>
      </c>
      <c r="F680" t="s">
        <v>49</v>
      </c>
      <c r="G680" t="s">
        <v>34</v>
      </c>
      <c r="H680" t="s">
        <v>50</v>
      </c>
      <c r="I680" t="s">
        <v>36</v>
      </c>
      <c r="J680" s="1" t="s">
        <v>70</v>
      </c>
      <c r="K680">
        <v>282</v>
      </c>
      <c r="L680">
        <v>9</v>
      </c>
      <c r="M680">
        <v>735</v>
      </c>
      <c r="N680" t="s">
        <v>38</v>
      </c>
      <c r="O680">
        <v>6</v>
      </c>
      <c r="P680">
        <v>7106</v>
      </c>
      <c r="Q680">
        <v>2</v>
      </c>
      <c r="R680">
        <v>26</v>
      </c>
      <c r="S680">
        <v>30</v>
      </c>
      <c r="T680">
        <v>12</v>
      </c>
      <c r="U680" t="s">
        <v>75</v>
      </c>
      <c r="V680">
        <v>7</v>
      </c>
      <c r="W680">
        <v>3</v>
      </c>
      <c r="X680" t="s">
        <v>76</v>
      </c>
      <c r="Y680" t="s">
        <v>41</v>
      </c>
      <c r="Z680" t="s">
        <v>77</v>
      </c>
      <c r="AA680" t="s">
        <v>116</v>
      </c>
      <c r="AB680">
        <v>9</v>
      </c>
      <c r="AC680">
        <v>1</v>
      </c>
      <c r="AD680" t="s">
        <v>56</v>
      </c>
      <c r="AE680" t="s">
        <v>45</v>
      </c>
      <c r="AF680" t="s">
        <v>86</v>
      </c>
      <c r="AG680">
        <f>MONTH(DATEVALUE( Table1[[#This Row],[Months]]&amp; " 1"))</f>
        <v>2</v>
      </c>
    </row>
    <row r="681" spans="1:33" x14ac:dyDescent="0.35">
      <c r="A681">
        <v>680</v>
      </c>
      <c r="B681">
        <v>28</v>
      </c>
      <c r="C681" s="1" t="s">
        <v>32</v>
      </c>
      <c r="D681" t="s">
        <v>80</v>
      </c>
      <c r="E681">
        <v>99063</v>
      </c>
      <c r="F681" t="s">
        <v>34</v>
      </c>
      <c r="G681" t="s">
        <v>49</v>
      </c>
      <c r="H681" t="s">
        <v>72</v>
      </c>
      <c r="I681" t="s">
        <v>36</v>
      </c>
      <c r="J681" s="1" t="s">
        <v>70</v>
      </c>
      <c r="K681">
        <v>256</v>
      </c>
      <c r="L681">
        <v>3</v>
      </c>
      <c r="M681">
        <v>633</v>
      </c>
      <c r="N681" t="s">
        <v>61</v>
      </c>
      <c r="O681">
        <v>24</v>
      </c>
      <c r="P681">
        <v>7319</v>
      </c>
      <c r="Q681">
        <v>8</v>
      </c>
      <c r="R681">
        <v>18</v>
      </c>
      <c r="S681">
        <v>15</v>
      </c>
      <c r="T681">
        <v>93</v>
      </c>
      <c r="U681" t="s">
        <v>52</v>
      </c>
      <c r="V681">
        <v>4</v>
      </c>
      <c r="W681">
        <v>6</v>
      </c>
      <c r="X681" t="s">
        <v>63</v>
      </c>
      <c r="Y681" t="s">
        <v>41</v>
      </c>
      <c r="Z681" t="s">
        <v>77</v>
      </c>
      <c r="AA681" t="s">
        <v>118</v>
      </c>
      <c r="AB681">
        <v>6</v>
      </c>
      <c r="AC681">
        <v>4</v>
      </c>
      <c r="AD681" t="s">
        <v>102</v>
      </c>
      <c r="AE681" t="s">
        <v>45</v>
      </c>
      <c r="AF681" t="s">
        <v>87</v>
      </c>
      <c r="AG681">
        <f>MONTH(DATEVALUE( Table1[[#This Row],[Months]]&amp; " 1"))</f>
        <v>3</v>
      </c>
    </row>
    <row r="682" spans="1:33" x14ac:dyDescent="0.35">
      <c r="A682">
        <v>681</v>
      </c>
      <c r="B682">
        <v>29</v>
      </c>
      <c r="C682" s="1" t="s">
        <v>89</v>
      </c>
      <c r="D682" t="s">
        <v>94</v>
      </c>
      <c r="E682">
        <v>22454</v>
      </c>
      <c r="F682" t="s">
        <v>49</v>
      </c>
      <c r="G682" t="s">
        <v>34</v>
      </c>
      <c r="H682" t="s">
        <v>72</v>
      </c>
      <c r="I682" t="s">
        <v>51</v>
      </c>
      <c r="J682" s="1" t="s">
        <v>73</v>
      </c>
      <c r="K682">
        <v>195</v>
      </c>
      <c r="L682">
        <v>7</v>
      </c>
      <c r="M682">
        <v>4269</v>
      </c>
      <c r="N682" t="s">
        <v>96</v>
      </c>
      <c r="O682">
        <v>25</v>
      </c>
      <c r="P682">
        <v>8667</v>
      </c>
      <c r="Q682">
        <v>5</v>
      </c>
      <c r="R682">
        <v>6</v>
      </c>
      <c r="S682">
        <v>6</v>
      </c>
      <c r="T682">
        <v>89</v>
      </c>
      <c r="U682" t="s">
        <v>39</v>
      </c>
      <c r="V682">
        <v>1</v>
      </c>
      <c r="W682">
        <v>9</v>
      </c>
      <c r="X682" t="s">
        <v>53</v>
      </c>
      <c r="Y682" t="s">
        <v>41</v>
      </c>
      <c r="Z682" t="s">
        <v>42</v>
      </c>
      <c r="AA682" t="s">
        <v>115</v>
      </c>
      <c r="AB682">
        <v>3</v>
      </c>
      <c r="AC682">
        <v>7</v>
      </c>
      <c r="AD682" t="s">
        <v>66</v>
      </c>
      <c r="AE682" t="s">
        <v>45</v>
      </c>
      <c r="AF682" t="s">
        <v>88</v>
      </c>
      <c r="AG682">
        <f>MONTH(DATEVALUE( Table1[[#This Row],[Months]]&amp; " 1"))</f>
        <v>4</v>
      </c>
    </row>
    <row r="683" spans="1:33" x14ac:dyDescent="0.35">
      <c r="A683">
        <v>682</v>
      </c>
      <c r="B683">
        <v>27</v>
      </c>
      <c r="C683" s="1" t="s">
        <v>47</v>
      </c>
      <c r="D683" t="s">
        <v>84</v>
      </c>
      <c r="E683">
        <v>40878</v>
      </c>
      <c r="F683" t="s">
        <v>49</v>
      </c>
      <c r="G683" t="s">
        <v>49</v>
      </c>
      <c r="H683" t="s">
        <v>95</v>
      </c>
      <c r="I683" t="s">
        <v>36</v>
      </c>
      <c r="J683" s="1" t="s">
        <v>73</v>
      </c>
      <c r="K683">
        <v>79</v>
      </c>
      <c r="L683">
        <v>10</v>
      </c>
      <c r="M683">
        <v>4100</v>
      </c>
      <c r="N683" t="s">
        <v>96</v>
      </c>
      <c r="O683">
        <v>22</v>
      </c>
      <c r="P683">
        <v>9481</v>
      </c>
      <c r="Q683">
        <v>1</v>
      </c>
      <c r="R683">
        <v>23</v>
      </c>
      <c r="S683">
        <v>16</v>
      </c>
      <c r="T683">
        <v>54</v>
      </c>
      <c r="U683" t="s">
        <v>62</v>
      </c>
      <c r="V683">
        <v>5</v>
      </c>
      <c r="W683">
        <v>5</v>
      </c>
      <c r="X683" t="s">
        <v>53</v>
      </c>
      <c r="Y683" t="s">
        <v>54</v>
      </c>
      <c r="Z683" t="s">
        <v>101</v>
      </c>
      <c r="AA683" t="s">
        <v>117</v>
      </c>
      <c r="AB683">
        <v>7</v>
      </c>
      <c r="AC683">
        <v>3</v>
      </c>
      <c r="AD683" t="s">
        <v>44</v>
      </c>
      <c r="AE683" t="s">
        <v>57</v>
      </c>
      <c r="AF683" t="s">
        <v>91</v>
      </c>
      <c r="AG683">
        <f>MONTH(DATEVALUE( Table1[[#This Row],[Months]]&amp; " 1"))</f>
        <v>5</v>
      </c>
    </row>
    <row r="684" spans="1:33" x14ac:dyDescent="0.35">
      <c r="A684">
        <v>683</v>
      </c>
      <c r="B684">
        <v>49</v>
      </c>
      <c r="C684" s="1" t="s">
        <v>32</v>
      </c>
      <c r="D684" t="s">
        <v>33</v>
      </c>
      <c r="E684">
        <v>71098</v>
      </c>
      <c r="F684" t="s">
        <v>34</v>
      </c>
      <c r="G684" t="s">
        <v>34</v>
      </c>
      <c r="H684" t="s">
        <v>95</v>
      </c>
      <c r="I684" t="s">
        <v>36</v>
      </c>
      <c r="J684" s="1" t="s">
        <v>60</v>
      </c>
      <c r="K684">
        <v>159</v>
      </c>
      <c r="L684">
        <v>1</v>
      </c>
      <c r="M684">
        <v>2902</v>
      </c>
      <c r="N684" t="s">
        <v>63</v>
      </c>
      <c r="O684">
        <v>16</v>
      </c>
      <c r="P684">
        <v>8520</v>
      </c>
      <c r="Q684">
        <v>7</v>
      </c>
      <c r="R684">
        <v>28</v>
      </c>
      <c r="S684">
        <v>47</v>
      </c>
      <c r="T684">
        <v>89</v>
      </c>
      <c r="U684" t="s">
        <v>52</v>
      </c>
      <c r="V684">
        <v>4</v>
      </c>
      <c r="W684">
        <v>6</v>
      </c>
      <c r="X684" t="s">
        <v>53</v>
      </c>
      <c r="Y684" t="s">
        <v>41</v>
      </c>
      <c r="Z684" t="s">
        <v>100</v>
      </c>
      <c r="AA684" t="s">
        <v>118</v>
      </c>
      <c r="AB684">
        <v>6</v>
      </c>
      <c r="AC684">
        <v>4</v>
      </c>
      <c r="AD684" t="s">
        <v>56</v>
      </c>
      <c r="AE684" t="s">
        <v>45</v>
      </c>
      <c r="AF684" t="s">
        <v>93</v>
      </c>
      <c r="AG684">
        <f>MONTH(DATEVALUE( Table1[[#This Row],[Months]]&amp; " 1"))</f>
        <v>6</v>
      </c>
    </row>
    <row r="685" spans="1:33" x14ac:dyDescent="0.35">
      <c r="A685">
        <v>684</v>
      </c>
      <c r="B685">
        <v>33</v>
      </c>
      <c r="C685" s="1" t="s">
        <v>32</v>
      </c>
      <c r="D685" t="s">
        <v>84</v>
      </c>
      <c r="E685">
        <v>82154</v>
      </c>
      <c r="F685" t="s">
        <v>34</v>
      </c>
      <c r="G685" t="s">
        <v>49</v>
      </c>
      <c r="H685" t="s">
        <v>106</v>
      </c>
      <c r="I685" t="s">
        <v>36</v>
      </c>
      <c r="J685" s="1" t="s">
        <v>73</v>
      </c>
      <c r="K685">
        <v>255</v>
      </c>
      <c r="L685">
        <v>10</v>
      </c>
      <c r="M685">
        <v>1664</v>
      </c>
      <c r="N685" t="s">
        <v>90</v>
      </c>
      <c r="O685">
        <v>7</v>
      </c>
      <c r="P685">
        <v>1186</v>
      </c>
      <c r="Q685">
        <v>6</v>
      </c>
      <c r="R685">
        <v>10</v>
      </c>
      <c r="S685">
        <v>40</v>
      </c>
      <c r="T685">
        <v>93</v>
      </c>
      <c r="U685" t="s">
        <v>75</v>
      </c>
      <c r="V685">
        <v>7</v>
      </c>
      <c r="W685">
        <v>3</v>
      </c>
      <c r="X685" t="s">
        <v>76</v>
      </c>
      <c r="Y685" t="s">
        <v>41</v>
      </c>
      <c r="Z685" t="s">
        <v>42</v>
      </c>
      <c r="AA685" t="s">
        <v>116</v>
      </c>
      <c r="AB685">
        <v>9</v>
      </c>
      <c r="AC685">
        <v>1</v>
      </c>
      <c r="AD685" t="s">
        <v>102</v>
      </c>
      <c r="AE685" t="s">
        <v>57</v>
      </c>
      <c r="AF685" t="s">
        <v>97</v>
      </c>
      <c r="AG685">
        <f>MONTH(DATEVALUE( Table1[[#This Row],[Months]]&amp; " 1"))</f>
        <v>7</v>
      </c>
    </row>
    <row r="686" spans="1:33" x14ac:dyDescent="0.35">
      <c r="A686">
        <v>685</v>
      </c>
      <c r="B686">
        <v>25</v>
      </c>
      <c r="C686" s="1" t="s">
        <v>32</v>
      </c>
      <c r="D686" t="s">
        <v>33</v>
      </c>
      <c r="E686">
        <v>32991</v>
      </c>
      <c r="F686" t="s">
        <v>49</v>
      </c>
      <c r="G686" t="s">
        <v>34</v>
      </c>
      <c r="H686" t="s">
        <v>85</v>
      </c>
      <c r="I686" t="s">
        <v>51</v>
      </c>
      <c r="J686" s="1" t="s">
        <v>37</v>
      </c>
      <c r="K686">
        <v>271</v>
      </c>
      <c r="L686">
        <v>9</v>
      </c>
      <c r="M686">
        <v>5592</v>
      </c>
      <c r="N686" t="s">
        <v>63</v>
      </c>
      <c r="O686">
        <v>15</v>
      </c>
      <c r="P686">
        <v>3414</v>
      </c>
      <c r="Q686">
        <v>5</v>
      </c>
      <c r="R686">
        <v>22</v>
      </c>
      <c r="S686">
        <v>9</v>
      </c>
      <c r="T686">
        <v>11</v>
      </c>
      <c r="U686" t="s">
        <v>62</v>
      </c>
      <c r="V686">
        <v>5</v>
      </c>
      <c r="W686">
        <v>5</v>
      </c>
      <c r="X686" t="s">
        <v>53</v>
      </c>
      <c r="Y686" t="s">
        <v>41</v>
      </c>
      <c r="Z686" t="s">
        <v>42</v>
      </c>
      <c r="AA686" t="s">
        <v>117</v>
      </c>
      <c r="AB686">
        <v>7</v>
      </c>
      <c r="AC686">
        <v>3</v>
      </c>
      <c r="AD686" t="s">
        <v>56</v>
      </c>
      <c r="AE686" t="s">
        <v>45</v>
      </c>
      <c r="AF686" t="s">
        <v>46</v>
      </c>
      <c r="AG686">
        <f>MONTH(DATEVALUE( Table1[[#This Row],[Months]]&amp; " 1"))</f>
        <v>8</v>
      </c>
    </row>
    <row r="687" spans="1:33" x14ac:dyDescent="0.35">
      <c r="A687">
        <v>686</v>
      </c>
      <c r="B687">
        <v>55</v>
      </c>
      <c r="C687" s="1" t="s">
        <v>47</v>
      </c>
      <c r="D687" t="s">
        <v>80</v>
      </c>
      <c r="E687">
        <v>88344</v>
      </c>
      <c r="F687" t="s">
        <v>34</v>
      </c>
      <c r="G687" t="s">
        <v>49</v>
      </c>
      <c r="H687" t="s">
        <v>81</v>
      </c>
      <c r="I687" t="s">
        <v>36</v>
      </c>
      <c r="J687" s="1" t="s">
        <v>60</v>
      </c>
      <c r="K687">
        <v>35</v>
      </c>
      <c r="L687">
        <v>15</v>
      </c>
      <c r="M687">
        <v>3873</v>
      </c>
      <c r="N687" t="s">
        <v>38</v>
      </c>
      <c r="O687">
        <v>21</v>
      </c>
      <c r="P687">
        <v>5486</v>
      </c>
      <c r="Q687">
        <v>1</v>
      </c>
      <c r="R687">
        <v>23</v>
      </c>
      <c r="S687">
        <v>43</v>
      </c>
      <c r="T687">
        <v>60</v>
      </c>
      <c r="U687" t="s">
        <v>39</v>
      </c>
      <c r="V687">
        <v>1</v>
      </c>
      <c r="W687">
        <v>9</v>
      </c>
      <c r="X687" t="s">
        <v>76</v>
      </c>
      <c r="Y687" t="s">
        <v>41</v>
      </c>
      <c r="Z687" t="s">
        <v>42</v>
      </c>
      <c r="AA687" t="s">
        <v>115</v>
      </c>
      <c r="AB687">
        <v>3</v>
      </c>
      <c r="AC687">
        <v>7</v>
      </c>
      <c r="AD687" t="s">
        <v>102</v>
      </c>
      <c r="AE687" t="s">
        <v>57</v>
      </c>
      <c r="AF687" t="s">
        <v>58</v>
      </c>
      <c r="AG687">
        <f>MONTH(DATEVALUE( Table1[[#This Row],[Months]]&amp; " 1"))</f>
        <v>9</v>
      </c>
    </row>
    <row r="688" spans="1:33" x14ac:dyDescent="0.35">
      <c r="A688">
        <v>687</v>
      </c>
      <c r="B688">
        <v>29</v>
      </c>
      <c r="C688" s="1" t="s">
        <v>32</v>
      </c>
      <c r="D688" t="s">
        <v>48</v>
      </c>
      <c r="E688">
        <v>56593</v>
      </c>
      <c r="F688" t="s">
        <v>34</v>
      </c>
      <c r="G688" t="s">
        <v>34</v>
      </c>
      <c r="H688" t="s">
        <v>81</v>
      </c>
      <c r="I688" t="s">
        <v>36</v>
      </c>
      <c r="J688" s="1" t="s">
        <v>60</v>
      </c>
      <c r="K688">
        <v>149</v>
      </c>
      <c r="L688">
        <v>15</v>
      </c>
      <c r="M688">
        <v>1055</v>
      </c>
      <c r="N688" t="s">
        <v>82</v>
      </c>
      <c r="O688">
        <v>28</v>
      </c>
      <c r="P688">
        <v>3536</v>
      </c>
      <c r="Q688">
        <v>1</v>
      </c>
      <c r="R688">
        <v>17</v>
      </c>
      <c r="S688">
        <v>34</v>
      </c>
      <c r="T688">
        <v>68</v>
      </c>
      <c r="U688" t="s">
        <v>62</v>
      </c>
      <c r="V688">
        <v>5</v>
      </c>
      <c r="W688">
        <v>5</v>
      </c>
      <c r="X688" t="s">
        <v>53</v>
      </c>
      <c r="Y688" t="s">
        <v>64</v>
      </c>
      <c r="Z688" t="s">
        <v>42</v>
      </c>
      <c r="AA688" t="s">
        <v>117</v>
      </c>
      <c r="AB688">
        <v>7</v>
      </c>
      <c r="AC688">
        <v>3</v>
      </c>
      <c r="AD688" t="s">
        <v>56</v>
      </c>
      <c r="AE688" t="s">
        <v>45</v>
      </c>
      <c r="AF688" t="s">
        <v>67</v>
      </c>
      <c r="AG688">
        <f>MONTH(DATEVALUE( Table1[[#This Row],[Months]]&amp; " 1"))</f>
        <v>10</v>
      </c>
    </row>
    <row r="689" spans="1:33" x14ac:dyDescent="0.35">
      <c r="A689">
        <v>688</v>
      </c>
      <c r="B689">
        <v>41</v>
      </c>
      <c r="C689" s="1" t="s">
        <v>32</v>
      </c>
      <c r="D689" t="s">
        <v>59</v>
      </c>
      <c r="E689">
        <v>56304</v>
      </c>
      <c r="F689" t="s">
        <v>34</v>
      </c>
      <c r="G689" t="s">
        <v>49</v>
      </c>
      <c r="H689" t="s">
        <v>85</v>
      </c>
      <c r="I689" t="s">
        <v>36</v>
      </c>
      <c r="J689" s="1" t="s">
        <v>37</v>
      </c>
      <c r="K689">
        <v>108</v>
      </c>
      <c r="L689">
        <v>3</v>
      </c>
      <c r="M689">
        <v>8573</v>
      </c>
      <c r="N689" t="s">
        <v>74</v>
      </c>
      <c r="O689">
        <v>25</v>
      </c>
      <c r="P689">
        <v>1773</v>
      </c>
      <c r="Q689">
        <v>6</v>
      </c>
      <c r="R689">
        <v>22</v>
      </c>
      <c r="S689">
        <v>27</v>
      </c>
      <c r="T689">
        <v>78</v>
      </c>
      <c r="U689" t="s">
        <v>39</v>
      </c>
      <c r="V689">
        <v>1</v>
      </c>
      <c r="W689">
        <v>9</v>
      </c>
      <c r="X689" t="s">
        <v>40</v>
      </c>
      <c r="Y689" t="s">
        <v>54</v>
      </c>
      <c r="Z689" t="s">
        <v>101</v>
      </c>
      <c r="AA689" t="s">
        <v>115</v>
      </c>
      <c r="AB689">
        <v>3</v>
      </c>
      <c r="AC689">
        <v>7</v>
      </c>
      <c r="AD689" t="s">
        <v>44</v>
      </c>
      <c r="AE689" t="s">
        <v>45</v>
      </c>
      <c r="AF689" t="s">
        <v>71</v>
      </c>
      <c r="AG689">
        <f>MONTH(DATEVALUE( Table1[[#This Row],[Months]]&amp; " 1"))</f>
        <v>11</v>
      </c>
    </row>
    <row r="690" spans="1:33" x14ac:dyDescent="0.35">
      <c r="A690">
        <v>689</v>
      </c>
      <c r="B690">
        <v>45</v>
      </c>
      <c r="C690" s="1" t="s">
        <v>47</v>
      </c>
      <c r="D690" t="s">
        <v>80</v>
      </c>
      <c r="E690">
        <v>50386</v>
      </c>
      <c r="F690" t="s">
        <v>34</v>
      </c>
      <c r="G690" t="s">
        <v>34</v>
      </c>
      <c r="H690" t="s">
        <v>69</v>
      </c>
      <c r="I690" t="s">
        <v>36</v>
      </c>
      <c r="J690" s="1" t="s">
        <v>37</v>
      </c>
      <c r="K690">
        <v>287</v>
      </c>
      <c r="L690">
        <v>5</v>
      </c>
      <c r="M690">
        <v>3083</v>
      </c>
      <c r="N690" t="s">
        <v>38</v>
      </c>
      <c r="O690">
        <v>20</v>
      </c>
      <c r="P690">
        <v>5415</v>
      </c>
      <c r="Q690">
        <v>7</v>
      </c>
      <c r="R690">
        <v>11</v>
      </c>
      <c r="S690">
        <v>13</v>
      </c>
      <c r="T690">
        <v>46</v>
      </c>
      <c r="U690" t="s">
        <v>62</v>
      </c>
      <c r="V690">
        <v>5</v>
      </c>
      <c r="W690">
        <v>5</v>
      </c>
      <c r="X690" t="s">
        <v>40</v>
      </c>
      <c r="Y690" t="s">
        <v>41</v>
      </c>
      <c r="Z690" t="s">
        <v>42</v>
      </c>
      <c r="AA690" t="s">
        <v>117</v>
      </c>
      <c r="AB690">
        <v>7</v>
      </c>
      <c r="AC690">
        <v>3</v>
      </c>
      <c r="AD690" t="s">
        <v>66</v>
      </c>
      <c r="AE690" t="s">
        <v>57</v>
      </c>
      <c r="AF690" t="s">
        <v>79</v>
      </c>
      <c r="AG690">
        <f>MONTH(DATEVALUE( Table1[[#This Row],[Months]]&amp; " 1"))</f>
        <v>12</v>
      </c>
    </row>
    <row r="691" spans="1:33" x14ac:dyDescent="0.35">
      <c r="A691">
        <v>690</v>
      </c>
      <c r="B691">
        <v>25</v>
      </c>
      <c r="C691" s="1" t="s">
        <v>47</v>
      </c>
      <c r="D691" t="s">
        <v>103</v>
      </c>
      <c r="E691">
        <v>75220</v>
      </c>
      <c r="F691" t="s">
        <v>34</v>
      </c>
      <c r="G691" t="s">
        <v>49</v>
      </c>
      <c r="H691" t="s">
        <v>85</v>
      </c>
      <c r="I691" t="s">
        <v>36</v>
      </c>
      <c r="J691" s="1" t="s">
        <v>37</v>
      </c>
      <c r="K691">
        <v>60</v>
      </c>
      <c r="L691">
        <v>9</v>
      </c>
      <c r="M691">
        <v>8008</v>
      </c>
      <c r="N691" t="s">
        <v>90</v>
      </c>
      <c r="O691">
        <v>26</v>
      </c>
      <c r="P691">
        <v>2558</v>
      </c>
      <c r="Q691">
        <v>1</v>
      </c>
      <c r="R691">
        <v>19</v>
      </c>
      <c r="S691">
        <v>36</v>
      </c>
      <c r="T691">
        <v>38</v>
      </c>
      <c r="U691" t="s">
        <v>62</v>
      </c>
      <c r="V691">
        <v>5</v>
      </c>
      <c r="W691">
        <v>5</v>
      </c>
      <c r="X691" t="s">
        <v>76</v>
      </c>
      <c r="Y691" t="s">
        <v>41</v>
      </c>
      <c r="Z691" t="s">
        <v>42</v>
      </c>
      <c r="AA691" t="s">
        <v>117</v>
      </c>
      <c r="AB691">
        <v>7</v>
      </c>
      <c r="AC691">
        <v>3</v>
      </c>
      <c r="AD691" t="s">
        <v>66</v>
      </c>
      <c r="AE691" t="s">
        <v>45</v>
      </c>
      <c r="AF691" t="s">
        <v>83</v>
      </c>
      <c r="AG691">
        <f>MONTH(DATEVALUE( Table1[[#This Row],[Months]]&amp; " 1"))</f>
        <v>1</v>
      </c>
    </row>
    <row r="692" spans="1:33" x14ac:dyDescent="0.35">
      <c r="A692">
        <v>691</v>
      </c>
      <c r="B692">
        <v>45</v>
      </c>
      <c r="C692" s="1" t="s">
        <v>32</v>
      </c>
      <c r="D692" t="s">
        <v>68</v>
      </c>
      <c r="E692">
        <v>89338</v>
      </c>
      <c r="F692" t="s">
        <v>34</v>
      </c>
      <c r="G692" t="s">
        <v>34</v>
      </c>
      <c r="H692" t="s">
        <v>85</v>
      </c>
      <c r="I692" t="s">
        <v>36</v>
      </c>
      <c r="J692" s="1" t="s">
        <v>60</v>
      </c>
      <c r="K692">
        <v>160</v>
      </c>
      <c r="L692">
        <v>9</v>
      </c>
      <c r="M692">
        <v>9785</v>
      </c>
      <c r="N692" t="s">
        <v>96</v>
      </c>
      <c r="O692">
        <v>11</v>
      </c>
      <c r="P692">
        <v>5907</v>
      </c>
      <c r="Q692">
        <v>9</v>
      </c>
      <c r="R692">
        <v>17</v>
      </c>
      <c r="S692">
        <v>27</v>
      </c>
      <c r="T692">
        <v>61</v>
      </c>
      <c r="U692" t="s">
        <v>39</v>
      </c>
      <c r="V692">
        <v>1</v>
      </c>
      <c r="W692">
        <v>9</v>
      </c>
      <c r="X692" t="s">
        <v>40</v>
      </c>
      <c r="Y692" t="s">
        <v>41</v>
      </c>
      <c r="Z692" t="s">
        <v>42</v>
      </c>
      <c r="AA692" t="s">
        <v>115</v>
      </c>
      <c r="AB692">
        <v>3</v>
      </c>
      <c r="AC692">
        <v>7</v>
      </c>
      <c r="AD692" t="s">
        <v>66</v>
      </c>
      <c r="AE692" t="s">
        <v>57</v>
      </c>
      <c r="AF692" t="s">
        <v>86</v>
      </c>
      <c r="AG692">
        <f>MONTH(DATEVALUE( Table1[[#This Row],[Months]]&amp; " 1"))</f>
        <v>2</v>
      </c>
    </row>
    <row r="693" spans="1:33" x14ac:dyDescent="0.35">
      <c r="A693">
        <v>692</v>
      </c>
      <c r="B693">
        <v>53</v>
      </c>
      <c r="C693" s="1" t="s">
        <v>32</v>
      </c>
      <c r="D693" t="s">
        <v>84</v>
      </c>
      <c r="E693">
        <v>41083</v>
      </c>
      <c r="F693" t="s">
        <v>49</v>
      </c>
      <c r="G693" t="s">
        <v>49</v>
      </c>
      <c r="H693" t="s">
        <v>69</v>
      </c>
      <c r="I693" t="s">
        <v>51</v>
      </c>
      <c r="J693" s="1" t="s">
        <v>60</v>
      </c>
      <c r="K693">
        <v>113</v>
      </c>
      <c r="L693">
        <v>7</v>
      </c>
      <c r="M693">
        <v>4262</v>
      </c>
      <c r="N693" t="s">
        <v>38</v>
      </c>
      <c r="O693">
        <v>22</v>
      </c>
      <c r="P693">
        <v>5079</v>
      </c>
      <c r="Q693">
        <v>4</v>
      </c>
      <c r="R693">
        <v>24</v>
      </c>
      <c r="S693">
        <v>9</v>
      </c>
      <c r="T693">
        <v>17</v>
      </c>
      <c r="U693" t="s">
        <v>75</v>
      </c>
      <c r="V693">
        <v>7</v>
      </c>
      <c r="W693">
        <v>3</v>
      </c>
      <c r="X693" t="s">
        <v>76</v>
      </c>
      <c r="Y693" t="s">
        <v>41</v>
      </c>
      <c r="Z693" t="s">
        <v>42</v>
      </c>
      <c r="AA693" t="s">
        <v>116</v>
      </c>
      <c r="AB693">
        <v>9</v>
      </c>
      <c r="AC693">
        <v>1</v>
      </c>
      <c r="AD693" t="s">
        <v>102</v>
      </c>
      <c r="AE693" t="s">
        <v>57</v>
      </c>
      <c r="AF693" t="s">
        <v>87</v>
      </c>
      <c r="AG693">
        <f>MONTH(DATEVALUE( Table1[[#This Row],[Months]]&amp; " 1"))</f>
        <v>3</v>
      </c>
    </row>
    <row r="694" spans="1:33" x14ac:dyDescent="0.35">
      <c r="A694">
        <v>693</v>
      </c>
      <c r="B694">
        <v>43</v>
      </c>
      <c r="C694" s="1" t="s">
        <v>89</v>
      </c>
      <c r="D694" t="s">
        <v>48</v>
      </c>
      <c r="E694">
        <v>38354</v>
      </c>
      <c r="F694" t="s">
        <v>49</v>
      </c>
      <c r="G694" t="s">
        <v>34</v>
      </c>
      <c r="H694" t="s">
        <v>85</v>
      </c>
      <c r="I694" t="s">
        <v>36</v>
      </c>
      <c r="J694" s="1" t="s">
        <v>60</v>
      </c>
      <c r="K694">
        <v>98</v>
      </c>
      <c r="L694">
        <v>12</v>
      </c>
      <c r="M694">
        <v>2390</v>
      </c>
      <c r="N694" t="s">
        <v>61</v>
      </c>
      <c r="O694">
        <v>21</v>
      </c>
      <c r="P694">
        <v>9454</v>
      </c>
      <c r="Q694">
        <v>5</v>
      </c>
      <c r="R694">
        <v>4</v>
      </c>
      <c r="S694">
        <v>5</v>
      </c>
      <c r="T694">
        <v>66</v>
      </c>
      <c r="U694" t="s">
        <v>39</v>
      </c>
      <c r="V694">
        <v>1</v>
      </c>
      <c r="W694">
        <v>9</v>
      </c>
      <c r="X694" t="s">
        <v>76</v>
      </c>
      <c r="Y694" t="s">
        <v>54</v>
      </c>
      <c r="Z694" t="s">
        <v>42</v>
      </c>
      <c r="AA694" t="s">
        <v>115</v>
      </c>
      <c r="AB694">
        <v>3</v>
      </c>
      <c r="AC694">
        <v>7</v>
      </c>
      <c r="AD694" t="s">
        <v>66</v>
      </c>
      <c r="AE694" t="s">
        <v>45</v>
      </c>
      <c r="AF694" t="s">
        <v>88</v>
      </c>
      <c r="AG694">
        <f>MONTH(DATEVALUE( Table1[[#This Row],[Months]]&amp; " 1"))</f>
        <v>4</v>
      </c>
    </row>
    <row r="695" spans="1:33" x14ac:dyDescent="0.35">
      <c r="A695">
        <v>694</v>
      </c>
      <c r="B695">
        <v>25</v>
      </c>
      <c r="C695" s="1" t="s">
        <v>47</v>
      </c>
      <c r="D695" t="s">
        <v>103</v>
      </c>
      <c r="E695">
        <v>42190</v>
      </c>
      <c r="F695" t="s">
        <v>49</v>
      </c>
      <c r="G695" t="s">
        <v>49</v>
      </c>
      <c r="H695" t="s">
        <v>69</v>
      </c>
      <c r="I695" t="s">
        <v>36</v>
      </c>
      <c r="J695" s="1" t="s">
        <v>37</v>
      </c>
      <c r="K695">
        <v>150</v>
      </c>
      <c r="L695">
        <v>9</v>
      </c>
      <c r="M695">
        <v>3554</v>
      </c>
      <c r="N695" t="s">
        <v>82</v>
      </c>
      <c r="O695">
        <v>1</v>
      </c>
      <c r="P695">
        <v>6724</v>
      </c>
      <c r="Q695">
        <v>2</v>
      </c>
      <c r="R695">
        <v>26</v>
      </c>
      <c r="S695">
        <v>22</v>
      </c>
      <c r="T695">
        <v>72</v>
      </c>
      <c r="U695" t="s">
        <v>52</v>
      </c>
      <c r="V695">
        <v>4</v>
      </c>
      <c r="W695">
        <v>6</v>
      </c>
      <c r="X695" t="s">
        <v>63</v>
      </c>
      <c r="Y695" t="s">
        <v>41</v>
      </c>
      <c r="Z695" t="s">
        <v>42</v>
      </c>
      <c r="AA695" t="s">
        <v>118</v>
      </c>
      <c r="AB695">
        <v>6</v>
      </c>
      <c r="AC695">
        <v>4</v>
      </c>
      <c r="AD695" t="s">
        <v>66</v>
      </c>
      <c r="AE695" t="s">
        <v>45</v>
      </c>
      <c r="AF695" t="s">
        <v>91</v>
      </c>
      <c r="AG695">
        <f>MONTH(DATEVALUE( Table1[[#This Row],[Months]]&amp; " 1"))</f>
        <v>5</v>
      </c>
    </row>
    <row r="696" spans="1:33" x14ac:dyDescent="0.35">
      <c r="A696">
        <v>695</v>
      </c>
      <c r="B696">
        <v>45</v>
      </c>
      <c r="C696" s="1" t="s">
        <v>47</v>
      </c>
      <c r="D696" t="s">
        <v>92</v>
      </c>
      <c r="E696">
        <v>26142</v>
      </c>
      <c r="F696" t="s">
        <v>49</v>
      </c>
      <c r="G696" t="s">
        <v>34</v>
      </c>
      <c r="H696" t="s">
        <v>99</v>
      </c>
      <c r="I696" t="s">
        <v>36</v>
      </c>
      <c r="J696" s="1" t="s">
        <v>37</v>
      </c>
      <c r="K696">
        <v>222</v>
      </c>
      <c r="L696">
        <v>6</v>
      </c>
      <c r="M696">
        <v>5139</v>
      </c>
      <c r="N696" t="s">
        <v>96</v>
      </c>
      <c r="O696">
        <v>5</v>
      </c>
      <c r="P696">
        <v>5420</v>
      </c>
      <c r="Q696">
        <v>8</v>
      </c>
      <c r="R696">
        <v>24</v>
      </c>
      <c r="S696">
        <v>31</v>
      </c>
      <c r="T696">
        <v>36</v>
      </c>
      <c r="U696" t="s">
        <v>62</v>
      </c>
      <c r="V696">
        <v>5</v>
      </c>
      <c r="W696">
        <v>5</v>
      </c>
      <c r="X696" t="s">
        <v>76</v>
      </c>
      <c r="Y696" t="s">
        <v>54</v>
      </c>
      <c r="Z696" t="s">
        <v>100</v>
      </c>
      <c r="AA696" t="s">
        <v>117</v>
      </c>
      <c r="AB696">
        <v>7</v>
      </c>
      <c r="AC696">
        <v>3</v>
      </c>
      <c r="AD696" t="s">
        <v>66</v>
      </c>
      <c r="AE696" t="s">
        <v>57</v>
      </c>
      <c r="AF696" t="s">
        <v>93</v>
      </c>
      <c r="AG696">
        <f>MONTH(DATEVALUE( Table1[[#This Row],[Months]]&amp; " 1"))</f>
        <v>6</v>
      </c>
    </row>
    <row r="697" spans="1:33" x14ac:dyDescent="0.35">
      <c r="A697">
        <v>696</v>
      </c>
      <c r="B697">
        <v>45</v>
      </c>
      <c r="C697" s="1" t="s">
        <v>47</v>
      </c>
      <c r="D697" t="s">
        <v>48</v>
      </c>
      <c r="E697">
        <v>48398</v>
      </c>
      <c r="F697" t="s">
        <v>49</v>
      </c>
      <c r="G697" t="s">
        <v>49</v>
      </c>
      <c r="H697" t="s">
        <v>106</v>
      </c>
      <c r="I697" t="s">
        <v>51</v>
      </c>
      <c r="J697" s="1" t="s">
        <v>70</v>
      </c>
      <c r="K697">
        <v>242</v>
      </c>
      <c r="L697">
        <v>2</v>
      </c>
      <c r="M697">
        <v>9400</v>
      </c>
      <c r="N697" t="s">
        <v>96</v>
      </c>
      <c r="O697">
        <v>13</v>
      </c>
      <c r="P697">
        <v>3291</v>
      </c>
      <c r="Q697">
        <v>2</v>
      </c>
      <c r="R697">
        <v>26</v>
      </c>
      <c r="S697">
        <v>3</v>
      </c>
      <c r="T697">
        <v>74</v>
      </c>
      <c r="U697" t="s">
        <v>39</v>
      </c>
      <c r="V697">
        <v>1</v>
      </c>
      <c r="W697">
        <v>9</v>
      </c>
      <c r="X697" t="s">
        <v>63</v>
      </c>
      <c r="Y697" t="s">
        <v>41</v>
      </c>
      <c r="Z697" t="s">
        <v>42</v>
      </c>
      <c r="AA697" t="s">
        <v>115</v>
      </c>
      <c r="AB697">
        <v>3</v>
      </c>
      <c r="AC697">
        <v>7</v>
      </c>
      <c r="AD697" t="s">
        <v>102</v>
      </c>
      <c r="AE697" t="s">
        <v>45</v>
      </c>
      <c r="AF697" t="s">
        <v>97</v>
      </c>
      <c r="AG697">
        <f>MONTH(DATEVALUE( Table1[[#This Row],[Months]]&amp; " 1"))</f>
        <v>7</v>
      </c>
    </row>
    <row r="698" spans="1:33" x14ac:dyDescent="0.35">
      <c r="A698">
        <v>697</v>
      </c>
      <c r="B698">
        <v>54</v>
      </c>
      <c r="C698" s="1" t="s">
        <v>89</v>
      </c>
      <c r="D698" t="s">
        <v>84</v>
      </c>
      <c r="E698">
        <v>71971</v>
      </c>
      <c r="F698" t="s">
        <v>34</v>
      </c>
      <c r="G698" t="s">
        <v>34</v>
      </c>
      <c r="H698" t="s">
        <v>99</v>
      </c>
      <c r="I698" t="s">
        <v>51</v>
      </c>
      <c r="J698" s="1" t="s">
        <v>73</v>
      </c>
      <c r="K698">
        <v>192</v>
      </c>
      <c r="L698">
        <v>9</v>
      </c>
      <c r="M698">
        <v>545</v>
      </c>
      <c r="N698" t="s">
        <v>74</v>
      </c>
      <c r="O698">
        <v>21</v>
      </c>
      <c r="P698">
        <v>9210</v>
      </c>
      <c r="Q698">
        <v>3</v>
      </c>
      <c r="R698">
        <v>14</v>
      </c>
      <c r="S698">
        <v>30</v>
      </c>
      <c r="T698">
        <v>7</v>
      </c>
      <c r="U698" t="s">
        <v>62</v>
      </c>
      <c r="V698">
        <v>5</v>
      </c>
      <c r="W698">
        <v>5</v>
      </c>
      <c r="X698" t="s">
        <v>63</v>
      </c>
      <c r="Y698" t="s">
        <v>64</v>
      </c>
      <c r="Z698" t="s">
        <v>42</v>
      </c>
      <c r="AA698" t="s">
        <v>117</v>
      </c>
      <c r="AB698">
        <v>7</v>
      </c>
      <c r="AC698">
        <v>3</v>
      </c>
      <c r="AD698" t="s">
        <v>66</v>
      </c>
      <c r="AE698" t="s">
        <v>57</v>
      </c>
      <c r="AF698" t="s">
        <v>46</v>
      </c>
      <c r="AG698">
        <f>MONTH(DATEVALUE( Table1[[#This Row],[Months]]&amp; " 1"))</f>
        <v>8</v>
      </c>
    </row>
    <row r="699" spans="1:33" x14ac:dyDescent="0.35">
      <c r="A699">
        <v>698</v>
      </c>
      <c r="B699">
        <v>58</v>
      </c>
      <c r="C699" s="1" t="s">
        <v>32</v>
      </c>
      <c r="D699" t="s">
        <v>84</v>
      </c>
      <c r="E699">
        <v>61862</v>
      </c>
      <c r="F699" t="s">
        <v>34</v>
      </c>
      <c r="G699" t="s">
        <v>34</v>
      </c>
      <c r="H699" t="s">
        <v>50</v>
      </c>
      <c r="I699" t="s">
        <v>36</v>
      </c>
      <c r="J699" s="1" t="s">
        <v>70</v>
      </c>
      <c r="K699">
        <v>260</v>
      </c>
      <c r="L699">
        <v>17</v>
      </c>
      <c r="M699">
        <v>3664</v>
      </c>
      <c r="N699" t="s">
        <v>61</v>
      </c>
      <c r="O699">
        <v>14</v>
      </c>
      <c r="P699">
        <v>9981</v>
      </c>
      <c r="Q699">
        <v>9</v>
      </c>
      <c r="R699">
        <v>27</v>
      </c>
      <c r="S699">
        <v>21</v>
      </c>
      <c r="T699">
        <v>16</v>
      </c>
      <c r="U699" t="s">
        <v>52</v>
      </c>
      <c r="V699">
        <v>4</v>
      </c>
      <c r="W699">
        <v>6</v>
      </c>
      <c r="X699" t="s">
        <v>63</v>
      </c>
      <c r="Y699" t="s">
        <v>64</v>
      </c>
      <c r="Z699" t="s">
        <v>42</v>
      </c>
      <c r="AA699" t="s">
        <v>118</v>
      </c>
      <c r="AB699">
        <v>6</v>
      </c>
      <c r="AC699">
        <v>4</v>
      </c>
      <c r="AD699" t="s">
        <v>102</v>
      </c>
      <c r="AE699" t="s">
        <v>45</v>
      </c>
      <c r="AF699" t="s">
        <v>58</v>
      </c>
      <c r="AG699">
        <f>MONTH(DATEVALUE( Table1[[#This Row],[Months]]&amp; " 1"))</f>
        <v>9</v>
      </c>
    </row>
    <row r="700" spans="1:33" x14ac:dyDescent="0.35">
      <c r="A700">
        <v>699</v>
      </c>
      <c r="B700">
        <v>53</v>
      </c>
      <c r="C700" s="1" t="s">
        <v>32</v>
      </c>
      <c r="D700" t="s">
        <v>80</v>
      </c>
      <c r="E700">
        <v>73410</v>
      </c>
      <c r="F700" t="s">
        <v>34</v>
      </c>
      <c r="G700" t="s">
        <v>34</v>
      </c>
      <c r="H700" t="s">
        <v>85</v>
      </c>
      <c r="I700" t="s">
        <v>36</v>
      </c>
      <c r="J700" s="1" t="s">
        <v>37</v>
      </c>
      <c r="K700">
        <v>18</v>
      </c>
      <c r="L700">
        <v>1</v>
      </c>
      <c r="M700">
        <v>2240</v>
      </c>
      <c r="N700" t="s">
        <v>96</v>
      </c>
      <c r="O700">
        <v>9</v>
      </c>
      <c r="P700">
        <v>3524</v>
      </c>
      <c r="Q700">
        <v>2</v>
      </c>
      <c r="R700">
        <v>20</v>
      </c>
      <c r="S700">
        <v>35</v>
      </c>
      <c r="T700">
        <v>14</v>
      </c>
      <c r="U700" t="s">
        <v>62</v>
      </c>
      <c r="V700">
        <v>5</v>
      </c>
      <c r="W700">
        <v>5</v>
      </c>
      <c r="X700" t="s">
        <v>76</v>
      </c>
      <c r="Y700" t="s">
        <v>54</v>
      </c>
      <c r="Z700" t="s">
        <v>100</v>
      </c>
      <c r="AA700" t="s">
        <v>117</v>
      </c>
      <c r="AB700">
        <v>7</v>
      </c>
      <c r="AC700">
        <v>3</v>
      </c>
      <c r="AD700" t="s">
        <v>44</v>
      </c>
      <c r="AE700" t="s">
        <v>45</v>
      </c>
      <c r="AF700" t="s">
        <v>67</v>
      </c>
      <c r="AG700">
        <f>MONTH(DATEVALUE( Table1[[#This Row],[Months]]&amp; " 1"))</f>
        <v>10</v>
      </c>
    </row>
    <row r="701" spans="1:33" x14ac:dyDescent="0.35">
      <c r="A701">
        <v>700</v>
      </c>
      <c r="B701">
        <v>44</v>
      </c>
      <c r="C701" s="1" t="s">
        <v>47</v>
      </c>
      <c r="D701" t="s">
        <v>68</v>
      </c>
      <c r="E701">
        <v>39503</v>
      </c>
      <c r="F701" t="s">
        <v>49</v>
      </c>
      <c r="G701" t="s">
        <v>34</v>
      </c>
      <c r="H701" t="s">
        <v>99</v>
      </c>
      <c r="I701" t="s">
        <v>36</v>
      </c>
      <c r="J701" s="1" t="s">
        <v>60</v>
      </c>
      <c r="K701">
        <v>88</v>
      </c>
      <c r="L701">
        <v>19</v>
      </c>
      <c r="M701">
        <v>3774</v>
      </c>
      <c r="N701" t="s">
        <v>74</v>
      </c>
      <c r="O701">
        <v>17</v>
      </c>
      <c r="P701">
        <v>3504</v>
      </c>
      <c r="Q701">
        <v>6</v>
      </c>
      <c r="R701">
        <v>4</v>
      </c>
      <c r="S701">
        <v>6</v>
      </c>
      <c r="T701">
        <v>80</v>
      </c>
      <c r="U701" t="s">
        <v>62</v>
      </c>
      <c r="V701">
        <v>5</v>
      </c>
      <c r="W701">
        <v>5</v>
      </c>
      <c r="X701" t="s">
        <v>76</v>
      </c>
      <c r="Y701" t="s">
        <v>64</v>
      </c>
      <c r="Z701" t="s">
        <v>42</v>
      </c>
      <c r="AA701" t="s">
        <v>117</v>
      </c>
      <c r="AB701">
        <v>7</v>
      </c>
      <c r="AC701">
        <v>3</v>
      </c>
      <c r="AD701" t="s">
        <v>56</v>
      </c>
      <c r="AE701" t="s">
        <v>57</v>
      </c>
      <c r="AF701" t="s">
        <v>71</v>
      </c>
      <c r="AG701">
        <f>MONTH(DATEVALUE( Table1[[#This Row],[Months]]&amp; " 1"))</f>
        <v>11</v>
      </c>
    </row>
    <row r="702" spans="1:33" x14ac:dyDescent="0.35">
      <c r="A702">
        <v>701</v>
      </c>
      <c r="B702">
        <v>34</v>
      </c>
      <c r="C702" s="1" t="s">
        <v>47</v>
      </c>
      <c r="D702" t="s">
        <v>48</v>
      </c>
      <c r="E702">
        <v>68456</v>
      </c>
      <c r="F702" t="s">
        <v>34</v>
      </c>
      <c r="G702" t="s">
        <v>49</v>
      </c>
      <c r="H702" t="s">
        <v>85</v>
      </c>
      <c r="I702" t="s">
        <v>51</v>
      </c>
      <c r="J702" s="1" t="s">
        <v>37</v>
      </c>
      <c r="K702">
        <v>61</v>
      </c>
      <c r="L702">
        <v>6</v>
      </c>
      <c r="M702">
        <v>2628</v>
      </c>
      <c r="N702" t="s">
        <v>61</v>
      </c>
      <c r="O702">
        <v>15</v>
      </c>
      <c r="P702">
        <v>8998</v>
      </c>
      <c r="Q702">
        <v>4</v>
      </c>
      <c r="R702">
        <v>28</v>
      </c>
      <c r="S702">
        <v>28</v>
      </c>
      <c r="T702">
        <v>25</v>
      </c>
      <c r="U702" t="s">
        <v>52</v>
      </c>
      <c r="V702">
        <v>4</v>
      </c>
      <c r="W702">
        <v>6</v>
      </c>
      <c r="X702" t="s">
        <v>40</v>
      </c>
      <c r="Y702" t="s">
        <v>54</v>
      </c>
      <c r="Z702" t="s">
        <v>77</v>
      </c>
      <c r="AA702" t="s">
        <v>118</v>
      </c>
      <c r="AB702">
        <v>6</v>
      </c>
      <c r="AC702">
        <v>4</v>
      </c>
      <c r="AD702" t="s">
        <v>66</v>
      </c>
      <c r="AE702" t="s">
        <v>57</v>
      </c>
      <c r="AF702" t="s">
        <v>79</v>
      </c>
      <c r="AG702">
        <f>MONTH(DATEVALUE( Table1[[#This Row],[Months]]&amp; " 1"))</f>
        <v>12</v>
      </c>
    </row>
    <row r="703" spans="1:33" x14ac:dyDescent="0.35">
      <c r="A703">
        <v>702</v>
      </c>
      <c r="B703">
        <v>26</v>
      </c>
      <c r="C703" s="1" t="s">
        <v>32</v>
      </c>
      <c r="D703" t="s">
        <v>94</v>
      </c>
      <c r="E703">
        <v>28016</v>
      </c>
      <c r="F703" t="s">
        <v>49</v>
      </c>
      <c r="G703" t="s">
        <v>34</v>
      </c>
      <c r="H703" t="s">
        <v>85</v>
      </c>
      <c r="I703" t="s">
        <v>51</v>
      </c>
      <c r="J703" s="1" t="s">
        <v>73</v>
      </c>
      <c r="K703">
        <v>278</v>
      </c>
      <c r="L703">
        <v>5</v>
      </c>
      <c r="M703">
        <v>6619</v>
      </c>
      <c r="N703" t="s">
        <v>96</v>
      </c>
      <c r="O703">
        <v>21</v>
      </c>
      <c r="P703">
        <v>5989</v>
      </c>
      <c r="Q703">
        <v>7</v>
      </c>
      <c r="R703">
        <v>14</v>
      </c>
      <c r="S703">
        <v>32</v>
      </c>
      <c r="T703">
        <v>4</v>
      </c>
      <c r="U703" t="s">
        <v>39</v>
      </c>
      <c r="V703">
        <v>1</v>
      </c>
      <c r="W703">
        <v>9</v>
      </c>
      <c r="X703" t="s">
        <v>76</v>
      </c>
      <c r="Y703" t="s">
        <v>41</v>
      </c>
      <c r="Z703" t="s">
        <v>101</v>
      </c>
      <c r="AA703" t="s">
        <v>115</v>
      </c>
      <c r="AB703">
        <v>3</v>
      </c>
      <c r="AC703">
        <v>7</v>
      </c>
      <c r="AD703" t="s">
        <v>66</v>
      </c>
      <c r="AE703" t="s">
        <v>57</v>
      </c>
      <c r="AF703" t="s">
        <v>83</v>
      </c>
      <c r="AG703">
        <f>MONTH(DATEVALUE( Table1[[#This Row],[Months]]&amp; " 1"))</f>
        <v>1</v>
      </c>
    </row>
    <row r="704" spans="1:33" x14ac:dyDescent="0.35">
      <c r="A704">
        <v>703</v>
      </c>
      <c r="B704">
        <v>50</v>
      </c>
      <c r="C704" s="1" t="s">
        <v>89</v>
      </c>
      <c r="D704" t="s">
        <v>84</v>
      </c>
      <c r="E704">
        <v>22384</v>
      </c>
      <c r="F704" t="s">
        <v>49</v>
      </c>
      <c r="G704" t="s">
        <v>49</v>
      </c>
      <c r="H704" t="s">
        <v>99</v>
      </c>
      <c r="I704" t="s">
        <v>36</v>
      </c>
      <c r="J704" s="1" t="s">
        <v>70</v>
      </c>
      <c r="K704">
        <v>235</v>
      </c>
      <c r="L704">
        <v>2</v>
      </c>
      <c r="M704">
        <v>6781</v>
      </c>
      <c r="N704" t="s">
        <v>82</v>
      </c>
      <c r="O704">
        <v>7</v>
      </c>
      <c r="P704">
        <v>2666</v>
      </c>
      <c r="Q704">
        <v>6</v>
      </c>
      <c r="R704">
        <v>26</v>
      </c>
      <c r="S704">
        <v>42</v>
      </c>
      <c r="T704">
        <v>29</v>
      </c>
      <c r="U704" t="s">
        <v>62</v>
      </c>
      <c r="V704">
        <v>5</v>
      </c>
      <c r="W704">
        <v>5</v>
      </c>
      <c r="X704" t="s">
        <v>63</v>
      </c>
      <c r="Y704" t="s">
        <v>54</v>
      </c>
      <c r="Z704" t="s">
        <v>42</v>
      </c>
      <c r="AA704" t="s">
        <v>117</v>
      </c>
      <c r="AB704">
        <v>7</v>
      </c>
      <c r="AC704">
        <v>3</v>
      </c>
      <c r="AD704" t="s">
        <v>66</v>
      </c>
      <c r="AE704" t="s">
        <v>45</v>
      </c>
      <c r="AF704" t="s">
        <v>86</v>
      </c>
      <c r="AG704">
        <f>MONTH(DATEVALUE( Table1[[#This Row],[Months]]&amp; " 1"))</f>
        <v>2</v>
      </c>
    </row>
    <row r="705" spans="1:33" x14ac:dyDescent="0.35">
      <c r="A705">
        <v>704</v>
      </c>
      <c r="B705">
        <v>37</v>
      </c>
      <c r="C705" s="1" t="s">
        <v>32</v>
      </c>
      <c r="D705" t="s">
        <v>59</v>
      </c>
      <c r="E705">
        <v>82320</v>
      </c>
      <c r="F705" t="s">
        <v>34</v>
      </c>
      <c r="G705" t="s">
        <v>34</v>
      </c>
      <c r="H705" t="s">
        <v>85</v>
      </c>
      <c r="I705" t="s">
        <v>36</v>
      </c>
      <c r="J705" s="1" t="s">
        <v>70</v>
      </c>
      <c r="K705">
        <v>60</v>
      </c>
      <c r="L705">
        <v>9</v>
      </c>
      <c r="M705">
        <v>8016</v>
      </c>
      <c r="N705" t="s">
        <v>104</v>
      </c>
      <c r="O705">
        <v>27</v>
      </c>
      <c r="P705">
        <v>8596</v>
      </c>
      <c r="Q705">
        <v>9</v>
      </c>
      <c r="R705">
        <v>4</v>
      </c>
      <c r="S705">
        <v>37</v>
      </c>
      <c r="T705">
        <v>56</v>
      </c>
      <c r="U705" t="s">
        <v>39</v>
      </c>
      <c r="V705">
        <v>1</v>
      </c>
      <c r="W705">
        <v>9</v>
      </c>
      <c r="X705" t="s">
        <v>76</v>
      </c>
      <c r="Y705" t="s">
        <v>54</v>
      </c>
      <c r="Z705" t="s">
        <v>42</v>
      </c>
      <c r="AA705" t="s">
        <v>115</v>
      </c>
      <c r="AB705">
        <v>3</v>
      </c>
      <c r="AC705">
        <v>7</v>
      </c>
      <c r="AD705" t="s">
        <v>56</v>
      </c>
      <c r="AE705" t="s">
        <v>57</v>
      </c>
      <c r="AF705" t="s">
        <v>87</v>
      </c>
      <c r="AG705">
        <f>MONTH(DATEVALUE( Table1[[#This Row],[Months]]&amp; " 1"))</f>
        <v>3</v>
      </c>
    </row>
    <row r="706" spans="1:33" x14ac:dyDescent="0.35">
      <c r="A706">
        <v>705</v>
      </c>
      <c r="B706">
        <v>30</v>
      </c>
      <c r="C706" s="1" t="s">
        <v>32</v>
      </c>
      <c r="D706" t="s">
        <v>80</v>
      </c>
      <c r="E706">
        <v>35072</v>
      </c>
      <c r="F706" t="s">
        <v>49</v>
      </c>
      <c r="G706" t="s">
        <v>49</v>
      </c>
      <c r="H706" t="s">
        <v>85</v>
      </c>
      <c r="I706" t="s">
        <v>51</v>
      </c>
      <c r="J706" s="1" t="s">
        <v>60</v>
      </c>
      <c r="K706">
        <v>195</v>
      </c>
      <c r="L706">
        <v>14</v>
      </c>
      <c r="M706">
        <v>3131</v>
      </c>
      <c r="N706" t="s">
        <v>82</v>
      </c>
      <c r="O706">
        <v>22</v>
      </c>
      <c r="P706">
        <v>7140</v>
      </c>
      <c r="Q706">
        <v>9</v>
      </c>
      <c r="R706">
        <v>6</v>
      </c>
      <c r="S706">
        <v>25</v>
      </c>
      <c r="T706">
        <v>6</v>
      </c>
      <c r="U706" t="s">
        <v>39</v>
      </c>
      <c r="V706">
        <v>1</v>
      </c>
      <c r="W706">
        <v>9</v>
      </c>
      <c r="X706" t="s">
        <v>53</v>
      </c>
      <c r="Y706" t="s">
        <v>41</v>
      </c>
      <c r="Z706" t="s">
        <v>77</v>
      </c>
      <c r="AA706" t="s">
        <v>115</v>
      </c>
      <c r="AB706">
        <v>3</v>
      </c>
      <c r="AC706">
        <v>7</v>
      </c>
      <c r="AD706" t="s">
        <v>66</v>
      </c>
      <c r="AE706" t="s">
        <v>57</v>
      </c>
      <c r="AF706" t="s">
        <v>88</v>
      </c>
      <c r="AG706">
        <f>MONTH(DATEVALUE( Table1[[#This Row],[Months]]&amp; " 1"))</f>
        <v>4</v>
      </c>
    </row>
    <row r="707" spans="1:33" x14ac:dyDescent="0.35">
      <c r="A707">
        <v>706</v>
      </c>
      <c r="B707">
        <v>45</v>
      </c>
      <c r="C707" s="1" t="s">
        <v>32</v>
      </c>
      <c r="D707" t="s">
        <v>84</v>
      </c>
      <c r="E707">
        <v>60510</v>
      </c>
      <c r="F707" t="s">
        <v>34</v>
      </c>
      <c r="G707" t="s">
        <v>34</v>
      </c>
      <c r="H707" t="s">
        <v>81</v>
      </c>
      <c r="I707" t="s">
        <v>36</v>
      </c>
      <c r="J707" s="1" t="s">
        <v>70</v>
      </c>
      <c r="K707">
        <v>43</v>
      </c>
      <c r="L707">
        <v>4</v>
      </c>
      <c r="M707">
        <v>97</v>
      </c>
      <c r="N707" t="s">
        <v>61</v>
      </c>
      <c r="O707">
        <v>22</v>
      </c>
      <c r="P707">
        <v>8785</v>
      </c>
      <c r="Q707">
        <v>4</v>
      </c>
      <c r="R707">
        <v>9</v>
      </c>
      <c r="S707">
        <v>32</v>
      </c>
      <c r="T707">
        <v>1</v>
      </c>
      <c r="U707" t="s">
        <v>62</v>
      </c>
      <c r="V707">
        <v>5</v>
      </c>
      <c r="W707">
        <v>5</v>
      </c>
      <c r="X707" t="s">
        <v>53</v>
      </c>
      <c r="Y707" t="s">
        <v>64</v>
      </c>
      <c r="Z707" t="s">
        <v>100</v>
      </c>
      <c r="AA707" t="s">
        <v>117</v>
      </c>
      <c r="AB707">
        <v>7</v>
      </c>
      <c r="AC707">
        <v>3</v>
      </c>
      <c r="AD707" t="s">
        <v>66</v>
      </c>
      <c r="AE707" t="s">
        <v>45</v>
      </c>
      <c r="AF707" t="s">
        <v>91</v>
      </c>
      <c r="AG707">
        <f>MONTH(DATEVALUE( Table1[[#This Row],[Months]]&amp; " 1"))</f>
        <v>5</v>
      </c>
    </row>
    <row r="708" spans="1:33" x14ac:dyDescent="0.35">
      <c r="A708">
        <v>707</v>
      </c>
      <c r="B708">
        <v>46</v>
      </c>
      <c r="C708" s="1" t="s">
        <v>32</v>
      </c>
      <c r="D708" t="s">
        <v>68</v>
      </c>
      <c r="E708">
        <v>68933</v>
      </c>
      <c r="F708" t="s">
        <v>34</v>
      </c>
      <c r="G708" t="s">
        <v>49</v>
      </c>
      <c r="H708" t="s">
        <v>95</v>
      </c>
      <c r="I708" t="s">
        <v>36</v>
      </c>
      <c r="J708" s="1" t="s">
        <v>70</v>
      </c>
      <c r="K708">
        <v>239</v>
      </c>
      <c r="L708">
        <v>4</v>
      </c>
      <c r="M708">
        <v>3859</v>
      </c>
      <c r="N708" t="s">
        <v>104</v>
      </c>
      <c r="O708">
        <v>12</v>
      </c>
      <c r="P708">
        <v>6895</v>
      </c>
      <c r="Q708">
        <v>1</v>
      </c>
      <c r="R708">
        <v>21</v>
      </c>
      <c r="S708">
        <v>35</v>
      </c>
      <c r="T708">
        <v>39</v>
      </c>
      <c r="U708" t="s">
        <v>62</v>
      </c>
      <c r="V708">
        <v>5</v>
      </c>
      <c r="W708">
        <v>5</v>
      </c>
      <c r="X708" t="s">
        <v>53</v>
      </c>
      <c r="Y708" t="s">
        <v>41</v>
      </c>
      <c r="Z708" t="s">
        <v>42</v>
      </c>
      <c r="AA708" t="s">
        <v>117</v>
      </c>
      <c r="AB708">
        <v>7</v>
      </c>
      <c r="AC708">
        <v>3</v>
      </c>
      <c r="AD708" t="s">
        <v>56</v>
      </c>
      <c r="AE708" t="s">
        <v>45</v>
      </c>
      <c r="AF708" t="s">
        <v>93</v>
      </c>
      <c r="AG708">
        <f>MONTH(DATEVALUE( Table1[[#This Row],[Months]]&amp; " 1"))</f>
        <v>6</v>
      </c>
    </row>
    <row r="709" spans="1:33" x14ac:dyDescent="0.35">
      <c r="A709">
        <v>708</v>
      </c>
      <c r="B709">
        <v>30</v>
      </c>
      <c r="C709" s="1" t="s">
        <v>47</v>
      </c>
      <c r="D709" t="s">
        <v>59</v>
      </c>
      <c r="E709">
        <v>41826</v>
      </c>
      <c r="F709" t="s">
        <v>49</v>
      </c>
      <c r="G709" t="s">
        <v>34</v>
      </c>
      <c r="H709" t="s">
        <v>95</v>
      </c>
      <c r="I709" t="s">
        <v>51</v>
      </c>
      <c r="J709" s="1" t="s">
        <v>37</v>
      </c>
      <c r="K709">
        <v>140</v>
      </c>
      <c r="L709">
        <v>15</v>
      </c>
      <c r="M709">
        <v>2709</v>
      </c>
      <c r="N709" t="s">
        <v>63</v>
      </c>
      <c r="O709">
        <v>23</v>
      </c>
      <c r="P709">
        <v>4107</v>
      </c>
      <c r="Q709">
        <v>2</v>
      </c>
      <c r="R709">
        <v>12</v>
      </c>
      <c r="S709">
        <v>22</v>
      </c>
      <c r="T709">
        <v>1</v>
      </c>
      <c r="U709" t="s">
        <v>62</v>
      </c>
      <c r="V709">
        <v>5</v>
      </c>
      <c r="W709">
        <v>5</v>
      </c>
      <c r="X709" t="s">
        <v>53</v>
      </c>
      <c r="Y709" t="s">
        <v>41</v>
      </c>
      <c r="Z709" t="s">
        <v>42</v>
      </c>
      <c r="AA709" t="s">
        <v>117</v>
      </c>
      <c r="AB709">
        <v>7</v>
      </c>
      <c r="AC709">
        <v>3</v>
      </c>
      <c r="AD709" t="s">
        <v>66</v>
      </c>
      <c r="AE709" t="s">
        <v>45</v>
      </c>
      <c r="AF709" t="s">
        <v>97</v>
      </c>
      <c r="AG709">
        <f>MONTH(DATEVALUE( Table1[[#This Row],[Months]]&amp; " 1"))</f>
        <v>7</v>
      </c>
    </row>
    <row r="710" spans="1:33" x14ac:dyDescent="0.35">
      <c r="A710">
        <v>709</v>
      </c>
      <c r="B710">
        <v>63</v>
      </c>
      <c r="C710" s="1" t="s">
        <v>47</v>
      </c>
      <c r="D710" t="s">
        <v>48</v>
      </c>
      <c r="E710">
        <v>88026</v>
      </c>
      <c r="F710" t="s">
        <v>34</v>
      </c>
      <c r="G710" t="s">
        <v>49</v>
      </c>
      <c r="H710" t="s">
        <v>95</v>
      </c>
      <c r="I710" t="s">
        <v>36</v>
      </c>
      <c r="J710" s="1" t="s">
        <v>70</v>
      </c>
      <c r="K710">
        <v>129</v>
      </c>
      <c r="L710">
        <v>8</v>
      </c>
      <c r="M710">
        <v>5398</v>
      </c>
      <c r="N710" t="s">
        <v>38</v>
      </c>
      <c r="O710">
        <v>6</v>
      </c>
      <c r="P710">
        <v>3280</v>
      </c>
      <c r="Q710">
        <v>8</v>
      </c>
      <c r="R710">
        <v>29</v>
      </c>
      <c r="S710">
        <v>24</v>
      </c>
      <c r="T710">
        <v>63</v>
      </c>
      <c r="U710" t="s">
        <v>39</v>
      </c>
      <c r="V710">
        <v>1</v>
      </c>
      <c r="W710">
        <v>9</v>
      </c>
      <c r="X710" t="s">
        <v>40</v>
      </c>
      <c r="Y710" t="s">
        <v>64</v>
      </c>
      <c r="Z710" t="s">
        <v>77</v>
      </c>
      <c r="AA710" t="s">
        <v>115</v>
      </c>
      <c r="AB710">
        <v>3</v>
      </c>
      <c r="AC710">
        <v>7</v>
      </c>
      <c r="AD710" t="s">
        <v>66</v>
      </c>
      <c r="AE710" t="s">
        <v>57</v>
      </c>
      <c r="AF710" t="s">
        <v>46</v>
      </c>
      <c r="AG710">
        <f>MONTH(DATEVALUE( Table1[[#This Row],[Months]]&amp; " 1"))</f>
        <v>8</v>
      </c>
    </row>
    <row r="711" spans="1:33" x14ac:dyDescent="0.35">
      <c r="A711">
        <v>710</v>
      </c>
      <c r="B711">
        <v>52</v>
      </c>
      <c r="C711" s="1" t="s">
        <v>32</v>
      </c>
      <c r="D711" t="s">
        <v>94</v>
      </c>
      <c r="E711">
        <v>45518</v>
      </c>
      <c r="F711" t="s">
        <v>49</v>
      </c>
      <c r="G711" t="s">
        <v>34</v>
      </c>
      <c r="H711" t="s">
        <v>50</v>
      </c>
      <c r="I711" t="s">
        <v>36</v>
      </c>
      <c r="J711" s="1" t="s">
        <v>70</v>
      </c>
      <c r="K711">
        <v>256</v>
      </c>
      <c r="L711">
        <v>4</v>
      </c>
      <c r="M711">
        <v>6153</v>
      </c>
      <c r="N711" t="s">
        <v>96</v>
      </c>
      <c r="O711">
        <v>21</v>
      </c>
      <c r="P711">
        <v>2212</v>
      </c>
      <c r="Q711">
        <v>8</v>
      </c>
      <c r="R711">
        <v>26</v>
      </c>
      <c r="S711">
        <v>39</v>
      </c>
      <c r="T711">
        <v>57</v>
      </c>
      <c r="U711" t="s">
        <v>39</v>
      </c>
      <c r="V711">
        <v>1</v>
      </c>
      <c r="W711">
        <v>9</v>
      </c>
      <c r="X711" t="s">
        <v>76</v>
      </c>
      <c r="Y711" t="s">
        <v>41</v>
      </c>
      <c r="Z711" t="s">
        <v>77</v>
      </c>
      <c r="AA711" t="s">
        <v>115</v>
      </c>
      <c r="AB711">
        <v>3</v>
      </c>
      <c r="AC711">
        <v>7</v>
      </c>
      <c r="AD711" t="s">
        <v>66</v>
      </c>
      <c r="AE711" t="s">
        <v>57</v>
      </c>
      <c r="AF711" t="s">
        <v>58</v>
      </c>
      <c r="AG711">
        <f>MONTH(DATEVALUE( Table1[[#This Row],[Months]]&amp; " 1"))</f>
        <v>9</v>
      </c>
    </row>
    <row r="712" spans="1:33" x14ac:dyDescent="0.35">
      <c r="A712">
        <v>711</v>
      </c>
      <c r="B712">
        <v>23</v>
      </c>
      <c r="C712" s="1" t="s">
        <v>32</v>
      </c>
      <c r="D712" t="s">
        <v>48</v>
      </c>
      <c r="E712">
        <v>44045</v>
      </c>
      <c r="F712" t="s">
        <v>49</v>
      </c>
      <c r="G712" t="s">
        <v>49</v>
      </c>
      <c r="H712" t="s">
        <v>69</v>
      </c>
      <c r="I712" t="s">
        <v>36</v>
      </c>
      <c r="J712" s="1" t="s">
        <v>70</v>
      </c>
      <c r="K712">
        <v>201</v>
      </c>
      <c r="L712">
        <v>16</v>
      </c>
      <c r="M712">
        <v>457</v>
      </c>
      <c r="N712" t="s">
        <v>63</v>
      </c>
      <c r="O712">
        <v>16</v>
      </c>
      <c r="P712">
        <v>8078</v>
      </c>
      <c r="Q712">
        <v>2</v>
      </c>
      <c r="R712">
        <v>8</v>
      </c>
      <c r="S712">
        <v>30</v>
      </c>
      <c r="T712">
        <v>67</v>
      </c>
      <c r="U712" t="s">
        <v>52</v>
      </c>
      <c r="V712">
        <v>4</v>
      </c>
      <c r="W712">
        <v>6</v>
      </c>
      <c r="X712" t="s">
        <v>40</v>
      </c>
      <c r="Y712" t="s">
        <v>41</v>
      </c>
      <c r="Z712" t="s">
        <v>42</v>
      </c>
      <c r="AA712" t="s">
        <v>118</v>
      </c>
      <c r="AB712">
        <v>6</v>
      </c>
      <c r="AC712">
        <v>4</v>
      </c>
      <c r="AD712" t="s">
        <v>56</v>
      </c>
      <c r="AE712" t="s">
        <v>57</v>
      </c>
      <c r="AF712" t="s">
        <v>67</v>
      </c>
      <c r="AG712">
        <f>MONTH(DATEVALUE( Table1[[#This Row],[Months]]&amp; " 1"))</f>
        <v>10</v>
      </c>
    </row>
    <row r="713" spans="1:33" x14ac:dyDescent="0.35">
      <c r="A713">
        <v>712</v>
      </c>
      <c r="B713">
        <v>35</v>
      </c>
      <c r="C713" s="1" t="s">
        <v>89</v>
      </c>
      <c r="D713" t="s">
        <v>98</v>
      </c>
      <c r="E713">
        <v>70876</v>
      </c>
      <c r="F713" t="s">
        <v>34</v>
      </c>
      <c r="G713" t="s">
        <v>34</v>
      </c>
      <c r="H713" t="s">
        <v>85</v>
      </c>
      <c r="I713" t="s">
        <v>36</v>
      </c>
      <c r="J713" s="1" t="s">
        <v>60</v>
      </c>
      <c r="K713">
        <v>219</v>
      </c>
      <c r="L713">
        <v>4</v>
      </c>
      <c r="M713">
        <v>5915</v>
      </c>
      <c r="N713" t="s">
        <v>96</v>
      </c>
      <c r="O713">
        <v>26</v>
      </c>
      <c r="P713">
        <v>9734</v>
      </c>
      <c r="Q713">
        <v>4</v>
      </c>
      <c r="R713">
        <v>24</v>
      </c>
      <c r="S713">
        <v>32</v>
      </c>
      <c r="T713">
        <v>65</v>
      </c>
      <c r="U713" t="s">
        <v>62</v>
      </c>
      <c r="V713">
        <v>5</v>
      </c>
      <c r="W713">
        <v>5</v>
      </c>
      <c r="X713" t="s">
        <v>63</v>
      </c>
      <c r="Y713" t="s">
        <v>64</v>
      </c>
      <c r="Z713" t="s">
        <v>77</v>
      </c>
      <c r="AA713" t="s">
        <v>117</v>
      </c>
      <c r="AB713">
        <v>7</v>
      </c>
      <c r="AC713">
        <v>3</v>
      </c>
      <c r="AD713" t="s">
        <v>66</v>
      </c>
      <c r="AE713" t="s">
        <v>45</v>
      </c>
      <c r="AF713" t="s">
        <v>71</v>
      </c>
      <c r="AG713">
        <f>MONTH(DATEVALUE( Table1[[#This Row],[Months]]&amp; " 1"))</f>
        <v>11</v>
      </c>
    </row>
    <row r="714" spans="1:33" x14ac:dyDescent="0.35">
      <c r="A714">
        <v>713</v>
      </c>
      <c r="B714">
        <v>22</v>
      </c>
      <c r="C714" s="1" t="s">
        <v>32</v>
      </c>
      <c r="D714" t="s">
        <v>68</v>
      </c>
      <c r="E714">
        <v>71919</v>
      </c>
      <c r="F714" t="s">
        <v>34</v>
      </c>
      <c r="G714" t="s">
        <v>49</v>
      </c>
      <c r="H714" t="s">
        <v>69</v>
      </c>
      <c r="I714" t="s">
        <v>36</v>
      </c>
      <c r="J714" s="1" t="s">
        <v>60</v>
      </c>
      <c r="K714">
        <v>112</v>
      </c>
      <c r="L714">
        <v>16</v>
      </c>
      <c r="M714">
        <v>4369</v>
      </c>
      <c r="N714" t="s">
        <v>63</v>
      </c>
      <c r="O714">
        <v>5</v>
      </c>
      <c r="P714">
        <v>7601</v>
      </c>
      <c r="Q714">
        <v>1</v>
      </c>
      <c r="R714">
        <v>4</v>
      </c>
      <c r="S714">
        <v>31</v>
      </c>
      <c r="T714">
        <v>65</v>
      </c>
      <c r="U714" t="s">
        <v>62</v>
      </c>
      <c r="V714">
        <v>5</v>
      </c>
      <c r="W714">
        <v>5</v>
      </c>
      <c r="X714" t="s">
        <v>53</v>
      </c>
      <c r="Y714" t="s">
        <v>41</v>
      </c>
      <c r="Z714" t="s">
        <v>42</v>
      </c>
      <c r="AA714" t="s">
        <v>117</v>
      </c>
      <c r="AB714">
        <v>7</v>
      </c>
      <c r="AC714">
        <v>3</v>
      </c>
      <c r="AD714" t="s">
        <v>102</v>
      </c>
      <c r="AE714" t="s">
        <v>45</v>
      </c>
      <c r="AF714" t="s">
        <v>79</v>
      </c>
      <c r="AG714">
        <f>MONTH(DATEVALUE( Table1[[#This Row],[Months]]&amp; " 1"))</f>
        <v>12</v>
      </c>
    </row>
    <row r="715" spans="1:33" x14ac:dyDescent="0.35">
      <c r="A715">
        <v>714</v>
      </c>
      <c r="B715">
        <v>64</v>
      </c>
      <c r="C715" s="1" t="s">
        <v>89</v>
      </c>
      <c r="D715" t="s">
        <v>103</v>
      </c>
      <c r="E715">
        <v>47103</v>
      </c>
      <c r="F715" t="s">
        <v>49</v>
      </c>
      <c r="G715" t="s">
        <v>34</v>
      </c>
      <c r="H715" t="s">
        <v>85</v>
      </c>
      <c r="I715" t="s">
        <v>36</v>
      </c>
      <c r="J715" s="1" t="s">
        <v>37</v>
      </c>
      <c r="K715">
        <v>142</v>
      </c>
      <c r="L715">
        <v>12</v>
      </c>
      <c r="M715">
        <v>4089</v>
      </c>
      <c r="N715" t="s">
        <v>61</v>
      </c>
      <c r="O715">
        <v>9</v>
      </c>
      <c r="P715">
        <v>613</v>
      </c>
      <c r="Q715">
        <v>7</v>
      </c>
      <c r="R715">
        <v>27</v>
      </c>
      <c r="S715">
        <v>23</v>
      </c>
      <c r="T715">
        <v>21</v>
      </c>
      <c r="U715" t="s">
        <v>39</v>
      </c>
      <c r="V715">
        <v>1</v>
      </c>
      <c r="W715">
        <v>9</v>
      </c>
      <c r="X715" t="s">
        <v>63</v>
      </c>
      <c r="Y715" t="s">
        <v>41</v>
      </c>
      <c r="Z715" t="s">
        <v>42</v>
      </c>
      <c r="AA715" t="s">
        <v>115</v>
      </c>
      <c r="AB715">
        <v>3</v>
      </c>
      <c r="AC715">
        <v>7</v>
      </c>
      <c r="AD715" t="s">
        <v>66</v>
      </c>
      <c r="AE715" t="s">
        <v>45</v>
      </c>
      <c r="AF715" t="s">
        <v>83</v>
      </c>
      <c r="AG715">
        <f>MONTH(DATEVALUE( Table1[[#This Row],[Months]]&amp; " 1"))</f>
        <v>1</v>
      </c>
    </row>
    <row r="716" spans="1:33" x14ac:dyDescent="0.35">
      <c r="A716">
        <v>715</v>
      </c>
      <c r="B716">
        <v>42</v>
      </c>
      <c r="C716" s="1" t="s">
        <v>47</v>
      </c>
      <c r="D716" t="s">
        <v>84</v>
      </c>
      <c r="E716">
        <v>56188</v>
      </c>
      <c r="F716" t="s">
        <v>34</v>
      </c>
      <c r="G716" t="s">
        <v>49</v>
      </c>
      <c r="H716" t="s">
        <v>50</v>
      </c>
      <c r="I716" t="s">
        <v>36</v>
      </c>
      <c r="J716" s="1" t="s">
        <v>70</v>
      </c>
      <c r="K716">
        <v>148</v>
      </c>
      <c r="L716">
        <v>16</v>
      </c>
      <c r="M716">
        <v>9224</v>
      </c>
      <c r="N716" t="s">
        <v>63</v>
      </c>
      <c r="O716">
        <v>14</v>
      </c>
      <c r="P716">
        <v>868</v>
      </c>
      <c r="Q716">
        <v>4</v>
      </c>
      <c r="R716">
        <v>26</v>
      </c>
      <c r="S716">
        <v>40</v>
      </c>
      <c r="T716">
        <v>30</v>
      </c>
      <c r="U716" t="s">
        <v>75</v>
      </c>
      <c r="V716">
        <v>7</v>
      </c>
      <c r="W716">
        <v>3</v>
      </c>
      <c r="X716" t="s">
        <v>76</v>
      </c>
      <c r="Y716" t="s">
        <v>54</v>
      </c>
      <c r="Z716" t="s">
        <v>101</v>
      </c>
      <c r="AA716" t="s">
        <v>116</v>
      </c>
      <c r="AB716">
        <v>9</v>
      </c>
      <c r="AC716">
        <v>1</v>
      </c>
      <c r="AD716" t="s">
        <v>56</v>
      </c>
      <c r="AE716" t="s">
        <v>45</v>
      </c>
      <c r="AF716" t="s">
        <v>86</v>
      </c>
      <c r="AG716">
        <f>MONTH(DATEVALUE( Table1[[#This Row],[Months]]&amp; " 1"))</f>
        <v>2</v>
      </c>
    </row>
    <row r="717" spans="1:33" x14ac:dyDescent="0.35">
      <c r="A717">
        <v>716</v>
      </c>
      <c r="B717">
        <v>19</v>
      </c>
      <c r="C717" s="1" t="s">
        <v>32</v>
      </c>
      <c r="D717" t="s">
        <v>94</v>
      </c>
      <c r="E717">
        <v>25845</v>
      </c>
      <c r="F717" t="s">
        <v>49</v>
      </c>
      <c r="G717" t="s">
        <v>34</v>
      </c>
      <c r="H717" t="s">
        <v>95</v>
      </c>
      <c r="I717" t="s">
        <v>36</v>
      </c>
      <c r="J717" s="1" t="s">
        <v>60</v>
      </c>
      <c r="K717">
        <v>130</v>
      </c>
      <c r="L717">
        <v>19</v>
      </c>
      <c r="M717">
        <v>8400</v>
      </c>
      <c r="N717" t="s">
        <v>90</v>
      </c>
      <c r="O717">
        <v>8</v>
      </c>
      <c r="P717">
        <v>811</v>
      </c>
      <c r="Q717">
        <v>8</v>
      </c>
      <c r="R717">
        <v>25</v>
      </c>
      <c r="S717">
        <v>33</v>
      </c>
      <c r="T717">
        <v>96</v>
      </c>
      <c r="U717" t="s">
        <v>62</v>
      </c>
      <c r="V717">
        <v>5</v>
      </c>
      <c r="W717">
        <v>5</v>
      </c>
      <c r="X717" t="s">
        <v>63</v>
      </c>
      <c r="Y717" t="s">
        <v>64</v>
      </c>
      <c r="Z717" t="s">
        <v>101</v>
      </c>
      <c r="AA717" t="s">
        <v>117</v>
      </c>
      <c r="AB717">
        <v>7</v>
      </c>
      <c r="AC717">
        <v>3</v>
      </c>
      <c r="AD717" t="s">
        <v>66</v>
      </c>
      <c r="AE717" t="s">
        <v>45</v>
      </c>
      <c r="AF717" t="s">
        <v>87</v>
      </c>
      <c r="AG717">
        <f>MONTH(DATEVALUE( Table1[[#This Row],[Months]]&amp; " 1"))</f>
        <v>3</v>
      </c>
    </row>
    <row r="718" spans="1:33" x14ac:dyDescent="0.35">
      <c r="A718">
        <v>717</v>
      </c>
      <c r="B718">
        <v>27</v>
      </c>
      <c r="C718" s="1" t="s">
        <v>47</v>
      </c>
      <c r="D718" t="s">
        <v>84</v>
      </c>
      <c r="E718">
        <v>56674</v>
      </c>
      <c r="F718" t="s">
        <v>34</v>
      </c>
      <c r="G718" t="s">
        <v>49</v>
      </c>
      <c r="H718" t="s">
        <v>81</v>
      </c>
      <c r="I718" t="s">
        <v>36</v>
      </c>
      <c r="J718" s="1" t="s">
        <v>60</v>
      </c>
      <c r="K718">
        <v>103</v>
      </c>
      <c r="L718">
        <v>8</v>
      </c>
      <c r="M718">
        <v>1938</v>
      </c>
      <c r="N718" t="s">
        <v>82</v>
      </c>
      <c r="O718">
        <v>14</v>
      </c>
      <c r="P718">
        <v>4862</v>
      </c>
      <c r="Q718">
        <v>9</v>
      </c>
      <c r="R718">
        <v>25</v>
      </c>
      <c r="S718">
        <v>25</v>
      </c>
      <c r="T718">
        <v>33</v>
      </c>
      <c r="U718" t="s">
        <v>39</v>
      </c>
      <c r="V718">
        <v>1</v>
      </c>
      <c r="W718">
        <v>9</v>
      </c>
      <c r="X718" t="s">
        <v>53</v>
      </c>
      <c r="Y718" t="s">
        <v>64</v>
      </c>
      <c r="Z718" t="s">
        <v>77</v>
      </c>
      <c r="AA718" t="s">
        <v>115</v>
      </c>
      <c r="AB718">
        <v>3</v>
      </c>
      <c r="AC718">
        <v>7</v>
      </c>
      <c r="AD718" t="s">
        <v>56</v>
      </c>
      <c r="AE718" t="s">
        <v>45</v>
      </c>
      <c r="AF718" t="s">
        <v>88</v>
      </c>
      <c r="AG718">
        <f>MONTH(DATEVALUE( Table1[[#This Row],[Months]]&amp; " 1"))</f>
        <v>4</v>
      </c>
    </row>
    <row r="719" spans="1:33" x14ac:dyDescent="0.35">
      <c r="A719">
        <v>718</v>
      </c>
      <c r="B719">
        <v>47</v>
      </c>
      <c r="C719" s="1" t="s">
        <v>47</v>
      </c>
      <c r="D719" t="s">
        <v>48</v>
      </c>
      <c r="E719">
        <v>39337</v>
      </c>
      <c r="F719" t="s">
        <v>49</v>
      </c>
      <c r="G719" t="s">
        <v>34</v>
      </c>
      <c r="H719" t="s">
        <v>69</v>
      </c>
      <c r="I719" t="s">
        <v>36</v>
      </c>
      <c r="J719" s="1" t="s">
        <v>37</v>
      </c>
      <c r="K719">
        <v>138</v>
      </c>
      <c r="L719">
        <v>6</v>
      </c>
      <c r="M719">
        <v>1147</v>
      </c>
      <c r="N719" t="s">
        <v>61</v>
      </c>
      <c r="O719">
        <v>12</v>
      </c>
      <c r="P719">
        <v>4177</v>
      </c>
      <c r="Q719">
        <v>9</v>
      </c>
      <c r="R719">
        <v>5</v>
      </c>
      <c r="S719">
        <v>36</v>
      </c>
      <c r="T719">
        <v>48</v>
      </c>
      <c r="U719" t="s">
        <v>75</v>
      </c>
      <c r="V719">
        <v>7</v>
      </c>
      <c r="W719">
        <v>3</v>
      </c>
      <c r="X719" t="s">
        <v>40</v>
      </c>
      <c r="Y719" t="s">
        <v>64</v>
      </c>
      <c r="Z719" t="s">
        <v>42</v>
      </c>
      <c r="AA719" t="s">
        <v>116</v>
      </c>
      <c r="AB719">
        <v>9</v>
      </c>
      <c r="AC719">
        <v>1</v>
      </c>
      <c r="AD719" t="s">
        <v>66</v>
      </c>
      <c r="AE719" t="s">
        <v>45</v>
      </c>
      <c r="AF719" t="s">
        <v>91</v>
      </c>
      <c r="AG719">
        <f>MONTH(DATEVALUE( Table1[[#This Row],[Months]]&amp; " 1"))</f>
        <v>5</v>
      </c>
    </row>
    <row r="720" spans="1:33" x14ac:dyDescent="0.35">
      <c r="A720">
        <v>719</v>
      </c>
      <c r="B720">
        <v>62</v>
      </c>
      <c r="C720" s="1" t="s">
        <v>47</v>
      </c>
      <c r="D720" t="s">
        <v>84</v>
      </c>
      <c r="E720">
        <v>42313</v>
      </c>
      <c r="F720" t="s">
        <v>49</v>
      </c>
      <c r="G720" t="s">
        <v>34</v>
      </c>
      <c r="H720" t="s">
        <v>81</v>
      </c>
      <c r="I720" t="s">
        <v>36</v>
      </c>
      <c r="J720" s="1" t="s">
        <v>73</v>
      </c>
      <c r="K720">
        <v>100</v>
      </c>
      <c r="L720">
        <v>10</v>
      </c>
      <c r="M720">
        <v>5153</v>
      </c>
      <c r="N720" t="s">
        <v>61</v>
      </c>
      <c r="O720">
        <v>10</v>
      </c>
      <c r="P720">
        <v>1744</v>
      </c>
      <c r="Q720">
        <v>3</v>
      </c>
      <c r="R720">
        <v>6</v>
      </c>
      <c r="S720">
        <v>24</v>
      </c>
      <c r="T720">
        <v>22</v>
      </c>
      <c r="U720" t="s">
        <v>62</v>
      </c>
      <c r="V720">
        <v>5</v>
      </c>
      <c r="W720">
        <v>5</v>
      </c>
      <c r="X720" t="s">
        <v>76</v>
      </c>
      <c r="Y720" t="s">
        <v>41</v>
      </c>
      <c r="Z720" t="s">
        <v>101</v>
      </c>
      <c r="AA720" t="s">
        <v>117</v>
      </c>
      <c r="AB720">
        <v>7</v>
      </c>
      <c r="AC720">
        <v>3</v>
      </c>
      <c r="AD720" t="s">
        <v>56</v>
      </c>
      <c r="AE720" t="s">
        <v>45</v>
      </c>
      <c r="AF720" t="s">
        <v>93</v>
      </c>
      <c r="AG720">
        <f>MONTH(DATEVALUE( Table1[[#This Row],[Months]]&amp; " 1"))</f>
        <v>6</v>
      </c>
    </row>
    <row r="721" spans="1:33" x14ac:dyDescent="0.35">
      <c r="A721">
        <v>720</v>
      </c>
      <c r="B721">
        <v>22</v>
      </c>
      <c r="C721" s="1" t="s">
        <v>89</v>
      </c>
      <c r="D721" t="s">
        <v>48</v>
      </c>
      <c r="E721">
        <v>46943</v>
      </c>
      <c r="F721" t="s">
        <v>49</v>
      </c>
      <c r="G721" t="s">
        <v>34</v>
      </c>
      <c r="H721" t="s">
        <v>85</v>
      </c>
      <c r="I721" t="s">
        <v>51</v>
      </c>
      <c r="J721" s="1" t="s">
        <v>70</v>
      </c>
      <c r="K721">
        <v>101</v>
      </c>
      <c r="L721">
        <v>5</v>
      </c>
      <c r="M721">
        <v>4300</v>
      </c>
      <c r="N721" t="s">
        <v>96</v>
      </c>
      <c r="O721">
        <v>20</v>
      </c>
      <c r="P721">
        <v>2256</v>
      </c>
      <c r="Q721">
        <v>5</v>
      </c>
      <c r="R721">
        <v>5</v>
      </c>
      <c r="S721">
        <v>31</v>
      </c>
      <c r="T721">
        <v>94</v>
      </c>
      <c r="U721" t="s">
        <v>52</v>
      </c>
      <c r="V721">
        <v>4</v>
      </c>
      <c r="W721">
        <v>6</v>
      </c>
      <c r="X721" t="s">
        <v>63</v>
      </c>
      <c r="Y721" t="s">
        <v>41</v>
      </c>
      <c r="Z721" t="s">
        <v>101</v>
      </c>
      <c r="AA721" t="s">
        <v>118</v>
      </c>
      <c r="AB721">
        <v>6</v>
      </c>
      <c r="AC721">
        <v>4</v>
      </c>
      <c r="AD721" t="s">
        <v>66</v>
      </c>
      <c r="AE721" t="s">
        <v>45</v>
      </c>
      <c r="AF721" t="s">
        <v>97</v>
      </c>
      <c r="AG721">
        <f>MONTH(DATEVALUE( Table1[[#This Row],[Months]]&amp; " 1"))</f>
        <v>7</v>
      </c>
    </row>
    <row r="722" spans="1:33" x14ac:dyDescent="0.35">
      <c r="A722">
        <v>721</v>
      </c>
      <c r="B722">
        <v>50</v>
      </c>
      <c r="C722" s="1" t="s">
        <v>32</v>
      </c>
      <c r="D722" t="s">
        <v>84</v>
      </c>
      <c r="E722">
        <v>97949</v>
      </c>
      <c r="F722" t="s">
        <v>34</v>
      </c>
      <c r="G722" t="s">
        <v>34</v>
      </c>
      <c r="H722" t="s">
        <v>69</v>
      </c>
      <c r="I722" t="s">
        <v>51</v>
      </c>
      <c r="J722" s="1" t="s">
        <v>60</v>
      </c>
      <c r="K722">
        <v>72</v>
      </c>
      <c r="L722">
        <v>18</v>
      </c>
      <c r="M722">
        <v>8119</v>
      </c>
      <c r="N722" t="s">
        <v>104</v>
      </c>
      <c r="O722">
        <v>20</v>
      </c>
      <c r="P722">
        <v>7612</v>
      </c>
      <c r="Q722">
        <v>6</v>
      </c>
      <c r="R722">
        <v>19</v>
      </c>
      <c r="S722">
        <v>39</v>
      </c>
      <c r="T722">
        <v>54</v>
      </c>
      <c r="U722" t="s">
        <v>62</v>
      </c>
      <c r="V722">
        <v>5</v>
      </c>
      <c r="W722">
        <v>5</v>
      </c>
      <c r="X722" t="s">
        <v>63</v>
      </c>
      <c r="Y722" t="s">
        <v>64</v>
      </c>
      <c r="Z722" t="s">
        <v>42</v>
      </c>
      <c r="AA722" t="s">
        <v>117</v>
      </c>
      <c r="AB722">
        <v>7</v>
      </c>
      <c r="AC722">
        <v>3</v>
      </c>
      <c r="AD722" t="s">
        <v>44</v>
      </c>
      <c r="AE722" t="s">
        <v>57</v>
      </c>
      <c r="AF722" t="s">
        <v>46</v>
      </c>
      <c r="AG722">
        <f>MONTH(DATEVALUE( Table1[[#This Row],[Months]]&amp; " 1"))</f>
        <v>8</v>
      </c>
    </row>
    <row r="723" spans="1:33" x14ac:dyDescent="0.35">
      <c r="A723">
        <v>722</v>
      </c>
      <c r="B723">
        <v>18</v>
      </c>
      <c r="C723" s="1" t="s">
        <v>32</v>
      </c>
      <c r="D723" t="s">
        <v>59</v>
      </c>
      <c r="E723">
        <v>20276</v>
      </c>
      <c r="F723" t="s">
        <v>49</v>
      </c>
      <c r="G723" t="s">
        <v>49</v>
      </c>
      <c r="H723" t="s">
        <v>85</v>
      </c>
      <c r="I723" t="s">
        <v>36</v>
      </c>
      <c r="J723" s="1" t="s">
        <v>37</v>
      </c>
      <c r="K723">
        <v>38</v>
      </c>
      <c r="L723">
        <v>10</v>
      </c>
      <c r="M723">
        <v>8635</v>
      </c>
      <c r="N723" t="s">
        <v>61</v>
      </c>
      <c r="O723">
        <v>26</v>
      </c>
      <c r="P723">
        <v>8713</v>
      </c>
      <c r="Q723">
        <v>6</v>
      </c>
      <c r="R723">
        <v>27</v>
      </c>
      <c r="S723">
        <v>46</v>
      </c>
      <c r="T723">
        <v>4</v>
      </c>
      <c r="U723" t="s">
        <v>52</v>
      </c>
      <c r="V723">
        <v>4</v>
      </c>
      <c r="W723">
        <v>6</v>
      </c>
      <c r="X723" t="s">
        <v>76</v>
      </c>
      <c r="Y723" t="s">
        <v>41</v>
      </c>
      <c r="Z723" t="s">
        <v>42</v>
      </c>
      <c r="AA723" t="s">
        <v>118</v>
      </c>
      <c r="AB723">
        <v>6</v>
      </c>
      <c r="AC723">
        <v>4</v>
      </c>
      <c r="AD723" t="s">
        <v>102</v>
      </c>
      <c r="AE723" t="s">
        <v>45</v>
      </c>
      <c r="AF723" t="s">
        <v>58</v>
      </c>
      <c r="AG723">
        <f>MONTH(DATEVALUE( Table1[[#This Row],[Months]]&amp; " 1"))</f>
        <v>9</v>
      </c>
    </row>
    <row r="724" spans="1:33" x14ac:dyDescent="0.35">
      <c r="A724">
        <v>723</v>
      </c>
      <c r="B724">
        <v>35</v>
      </c>
      <c r="C724" s="1" t="s">
        <v>89</v>
      </c>
      <c r="D724" t="s">
        <v>59</v>
      </c>
      <c r="E724">
        <v>71151</v>
      </c>
      <c r="F724" t="s">
        <v>34</v>
      </c>
      <c r="G724" t="s">
        <v>34</v>
      </c>
      <c r="H724" t="s">
        <v>95</v>
      </c>
      <c r="I724" t="s">
        <v>36</v>
      </c>
      <c r="J724" s="1" t="s">
        <v>37</v>
      </c>
      <c r="K724">
        <v>219</v>
      </c>
      <c r="L724">
        <v>10</v>
      </c>
      <c r="M724">
        <v>7760</v>
      </c>
      <c r="N724" t="s">
        <v>38</v>
      </c>
      <c r="O724">
        <v>21</v>
      </c>
      <c r="P724">
        <v>7196</v>
      </c>
      <c r="Q724">
        <v>8</v>
      </c>
      <c r="R724">
        <v>8</v>
      </c>
      <c r="S724">
        <v>13</v>
      </c>
      <c r="T724">
        <v>87</v>
      </c>
      <c r="U724" t="s">
        <v>52</v>
      </c>
      <c r="V724">
        <v>4</v>
      </c>
      <c r="W724">
        <v>6</v>
      </c>
      <c r="X724" t="s">
        <v>76</v>
      </c>
      <c r="Y724" t="s">
        <v>41</v>
      </c>
      <c r="Z724" t="s">
        <v>42</v>
      </c>
      <c r="AA724" t="s">
        <v>118</v>
      </c>
      <c r="AB724">
        <v>6</v>
      </c>
      <c r="AC724">
        <v>4</v>
      </c>
      <c r="AD724" t="s">
        <v>66</v>
      </c>
      <c r="AE724" t="s">
        <v>45</v>
      </c>
      <c r="AF724" t="s">
        <v>67</v>
      </c>
      <c r="AG724">
        <f>MONTH(DATEVALUE( Table1[[#This Row],[Months]]&amp; " 1"))</f>
        <v>10</v>
      </c>
    </row>
    <row r="725" spans="1:33" x14ac:dyDescent="0.35">
      <c r="A725">
        <v>724</v>
      </c>
      <c r="B725">
        <v>49</v>
      </c>
      <c r="C725" s="1" t="s">
        <v>47</v>
      </c>
      <c r="D725" t="s">
        <v>59</v>
      </c>
      <c r="E725">
        <v>37611</v>
      </c>
      <c r="F725" t="s">
        <v>49</v>
      </c>
      <c r="G725" t="s">
        <v>49</v>
      </c>
      <c r="H725" t="s">
        <v>99</v>
      </c>
      <c r="I725" t="s">
        <v>51</v>
      </c>
      <c r="J725" s="1" t="s">
        <v>37</v>
      </c>
      <c r="K725">
        <v>21</v>
      </c>
      <c r="L725">
        <v>7</v>
      </c>
      <c r="M725">
        <v>7954</v>
      </c>
      <c r="N725" t="s">
        <v>74</v>
      </c>
      <c r="O725">
        <v>13</v>
      </c>
      <c r="P725">
        <v>5423</v>
      </c>
      <c r="Q725">
        <v>6</v>
      </c>
      <c r="R725">
        <v>9</v>
      </c>
      <c r="S725">
        <v>10</v>
      </c>
      <c r="T725">
        <v>55</v>
      </c>
      <c r="U725" t="s">
        <v>52</v>
      </c>
      <c r="V725">
        <v>4</v>
      </c>
      <c r="W725">
        <v>6</v>
      </c>
      <c r="X725" t="s">
        <v>76</v>
      </c>
      <c r="Y725" t="s">
        <v>64</v>
      </c>
      <c r="Z725" t="s">
        <v>101</v>
      </c>
      <c r="AA725" t="s">
        <v>118</v>
      </c>
      <c r="AB725">
        <v>6</v>
      </c>
      <c r="AC725">
        <v>4</v>
      </c>
      <c r="AD725" t="s">
        <v>56</v>
      </c>
      <c r="AE725" t="s">
        <v>57</v>
      </c>
      <c r="AF725" t="s">
        <v>71</v>
      </c>
      <c r="AG725">
        <f>MONTH(DATEVALUE( Table1[[#This Row],[Months]]&amp; " 1"))</f>
        <v>11</v>
      </c>
    </row>
    <row r="726" spans="1:33" x14ac:dyDescent="0.35">
      <c r="A726">
        <v>725</v>
      </c>
      <c r="B726">
        <v>64</v>
      </c>
      <c r="C726" s="1" t="s">
        <v>47</v>
      </c>
      <c r="D726" t="s">
        <v>48</v>
      </c>
      <c r="E726">
        <v>31944</v>
      </c>
      <c r="F726" t="s">
        <v>49</v>
      </c>
      <c r="G726" t="s">
        <v>34</v>
      </c>
      <c r="H726" t="s">
        <v>50</v>
      </c>
      <c r="I726" t="s">
        <v>36</v>
      </c>
      <c r="J726" s="1" t="s">
        <v>60</v>
      </c>
      <c r="K726">
        <v>139</v>
      </c>
      <c r="L726">
        <v>18</v>
      </c>
      <c r="M726">
        <v>4785</v>
      </c>
      <c r="N726" t="s">
        <v>96</v>
      </c>
      <c r="O726">
        <v>29</v>
      </c>
      <c r="P726">
        <v>5089</v>
      </c>
      <c r="Q726">
        <v>6</v>
      </c>
      <c r="R726">
        <v>15</v>
      </c>
      <c r="S726">
        <v>23</v>
      </c>
      <c r="T726">
        <v>44</v>
      </c>
      <c r="U726" t="s">
        <v>62</v>
      </c>
      <c r="V726">
        <v>5</v>
      </c>
      <c r="W726">
        <v>5</v>
      </c>
      <c r="X726" t="s">
        <v>40</v>
      </c>
      <c r="Y726" t="s">
        <v>64</v>
      </c>
      <c r="Z726" t="s">
        <v>77</v>
      </c>
      <c r="AA726" t="s">
        <v>117</v>
      </c>
      <c r="AB726">
        <v>7</v>
      </c>
      <c r="AC726">
        <v>3</v>
      </c>
      <c r="AD726" t="s">
        <v>56</v>
      </c>
      <c r="AE726" t="s">
        <v>57</v>
      </c>
      <c r="AF726" t="s">
        <v>79</v>
      </c>
      <c r="AG726">
        <f>MONTH(DATEVALUE( Table1[[#This Row],[Months]]&amp; " 1"))</f>
        <v>12</v>
      </c>
    </row>
    <row r="727" spans="1:33" x14ac:dyDescent="0.35">
      <c r="A727">
        <v>726</v>
      </c>
      <c r="B727">
        <v>28</v>
      </c>
      <c r="C727" s="1" t="s">
        <v>47</v>
      </c>
      <c r="D727" t="s">
        <v>33</v>
      </c>
      <c r="E727">
        <v>72887</v>
      </c>
      <c r="F727" t="s">
        <v>34</v>
      </c>
      <c r="G727" t="s">
        <v>49</v>
      </c>
      <c r="H727" t="s">
        <v>85</v>
      </c>
      <c r="I727" t="s">
        <v>36</v>
      </c>
      <c r="J727" s="1" t="s">
        <v>70</v>
      </c>
      <c r="K727">
        <v>182</v>
      </c>
      <c r="L727">
        <v>1</v>
      </c>
      <c r="M727">
        <v>9025</v>
      </c>
      <c r="N727" t="s">
        <v>90</v>
      </c>
      <c r="O727">
        <v>19</v>
      </c>
      <c r="P727">
        <v>6608</v>
      </c>
      <c r="Q727">
        <v>4</v>
      </c>
      <c r="R727">
        <v>4</v>
      </c>
      <c r="S727">
        <v>18</v>
      </c>
      <c r="T727">
        <v>89</v>
      </c>
      <c r="U727" t="s">
        <v>62</v>
      </c>
      <c r="V727">
        <v>5</v>
      </c>
      <c r="W727">
        <v>5</v>
      </c>
      <c r="X727" t="s">
        <v>63</v>
      </c>
      <c r="Y727" t="s">
        <v>64</v>
      </c>
      <c r="Z727" t="s">
        <v>77</v>
      </c>
      <c r="AA727" t="s">
        <v>117</v>
      </c>
      <c r="AB727">
        <v>7</v>
      </c>
      <c r="AC727">
        <v>3</v>
      </c>
      <c r="AD727" t="s">
        <v>56</v>
      </c>
      <c r="AE727" t="s">
        <v>45</v>
      </c>
      <c r="AF727" t="s">
        <v>83</v>
      </c>
      <c r="AG727">
        <f>MONTH(DATEVALUE( Table1[[#This Row],[Months]]&amp; " 1"))</f>
        <v>1</v>
      </c>
    </row>
    <row r="728" spans="1:33" x14ac:dyDescent="0.35">
      <c r="A728">
        <v>727</v>
      </c>
      <c r="B728">
        <v>38</v>
      </c>
      <c r="C728" s="1" t="s">
        <v>47</v>
      </c>
      <c r="D728" t="s">
        <v>59</v>
      </c>
      <c r="E728">
        <v>69847</v>
      </c>
      <c r="F728" t="s">
        <v>34</v>
      </c>
      <c r="G728" t="s">
        <v>34</v>
      </c>
      <c r="H728" t="s">
        <v>99</v>
      </c>
      <c r="I728" t="s">
        <v>36</v>
      </c>
      <c r="J728" s="1" t="s">
        <v>73</v>
      </c>
      <c r="K728">
        <v>217</v>
      </c>
      <c r="L728">
        <v>7</v>
      </c>
      <c r="M728">
        <v>1462</v>
      </c>
      <c r="N728" t="s">
        <v>104</v>
      </c>
      <c r="O728">
        <v>15</v>
      </c>
      <c r="P728">
        <v>9717</v>
      </c>
      <c r="Q728">
        <v>7</v>
      </c>
      <c r="R728">
        <v>25</v>
      </c>
      <c r="S728">
        <v>32</v>
      </c>
      <c r="T728">
        <v>12</v>
      </c>
      <c r="U728" t="s">
        <v>39</v>
      </c>
      <c r="V728">
        <v>1</v>
      </c>
      <c r="W728">
        <v>9</v>
      </c>
      <c r="X728" t="s">
        <v>53</v>
      </c>
      <c r="Y728" t="s">
        <v>54</v>
      </c>
      <c r="Z728" t="s">
        <v>100</v>
      </c>
      <c r="AA728" t="s">
        <v>115</v>
      </c>
      <c r="AB728">
        <v>3</v>
      </c>
      <c r="AC728">
        <v>7</v>
      </c>
      <c r="AD728" t="s">
        <v>66</v>
      </c>
      <c r="AE728" t="s">
        <v>57</v>
      </c>
      <c r="AF728" t="s">
        <v>86</v>
      </c>
      <c r="AG728">
        <f>MONTH(DATEVALUE( Table1[[#This Row],[Months]]&amp; " 1"))</f>
        <v>2</v>
      </c>
    </row>
    <row r="729" spans="1:33" x14ac:dyDescent="0.35">
      <c r="A729">
        <v>728</v>
      </c>
      <c r="B729">
        <v>43</v>
      </c>
      <c r="C729" s="1" t="s">
        <v>47</v>
      </c>
      <c r="D729" t="s">
        <v>103</v>
      </c>
      <c r="E729">
        <v>78653</v>
      </c>
      <c r="F729" t="s">
        <v>34</v>
      </c>
      <c r="G729" t="s">
        <v>49</v>
      </c>
      <c r="H729" t="s">
        <v>85</v>
      </c>
      <c r="I729" t="s">
        <v>36</v>
      </c>
      <c r="J729" s="1" t="s">
        <v>70</v>
      </c>
      <c r="K729">
        <v>33</v>
      </c>
      <c r="L729">
        <v>1</v>
      </c>
      <c r="M729">
        <v>1160</v>
      </c>
      <c r="N729" t="s">
        <v>38</v>
      </c>
      <c r="O729">
        <v>8</v>
      </c>
      <c r="P729">
        <v>1469</v>
      </c>
      <c r="Q729">
        <v>8</v>
      </c>
      <c r="R729">
        <v>9</v>
      </c>
      <c r="S729">
        <v>33</v>
      </c>
      <c r="T729">
        <v>81</v>
      </c>
      <c r="U729" t="s">
        <v>52</v>
      </c>
      <c r="V729">
        <v>4</v>
      </c>
      <c r="W729">
        <v>6</v>
      </c>
      <c r="X729" t="s">
        <v>53</v>
      </c>
      <c r="Y729" t="s">
        <v>64</v>
      </c>
      <c r="Z729" t="s">
        <v>42</v>
      </c>
      <c r="AA729" t="s">
        <v>55</v>
      </c>
      <c r="AB729">
        <v>6</v>
      </c>
      <c r="AC729">
        <v>4</v>
      </c>
      <c r="AD729" t="s">
        <v>44</v>
      </c>
      <c r="AE729" t="s">
        <v>45</v>
      </c>
      <c r="AF729" t="s">
        <v>87</v>
      </c>
      <c r="AG729">
        <f>MONTH(DATEVALUE( Table1[[#This Row],[Months]]&amp; " 1"))</f>
        <v>3</v>
      </c>
    </row>
    <row r="730" spans="1:33" x14ac:dyDescent="0.35">
      <c r="A730">
        <v>729</v>
      </c>
      <c r="B730">
        <v>42</v>
      </c>
      <c r="C730" s="1" t="s">
        <v>32</v>
      </c>
      <c r="D730" t="s">
        <v>59</v>
      </c>
      <c r="E730">
        <v>76622</v>
      </c>
      <c r="F730" t="s">
        <v>34</v>
      </c>
      <c r="G730" t="s">
        <v>34</v>
      </c>
      <c r="H730" t="s">
        <v>69</v>
      </c>
      <c r="I730" t="s">
        <v>36</v>
      </c>
      <c r="J730" s="1" t="s">
        <v>37</v>
      </c>
      <c r="K730">
        <v>108</v>
      </c>
      <c r="L730">
        <v>15</v>
      </c>
      <c r="M730">
        <v>387</v>
      </c>
      <c r="N730" t="s">
        <v>90</v>
      </c>
      <c r="O730">
        <v>23</v>
      </c>
      <c r="P730">
        <v>2675</v>
      </c>
      <c r="Q730">
        <v>3</v>
      </c>
      <c r="R730">
        <v>7</v>
      </c>
      <c r="S730">
        <v>36</v>
      </c>
      <c r="T730">
        <v>79</v>
      </c>
      <c r="U730" t="s">
        <v>52</v>
      </c>
      <c r="V730">
        <v>4</v>
      </c>
      <c r="W730">
        <v>6</v>
      </c>
      <c r="X730" t="s">
        <v>53</v>
      </c>
      <c r="Y730" t="s">
        <v>54</v>
      </c>
      <c r="Z730" t="s">
        <v>42</v>
      </c>
      <c r="AA730" t="s">
        <v>55</v>
      </c>
      <c r="AB730">
        <v>6</v>
      </c>
      <c r="AC730">
        <v>4</v>
      </c>
      <c r="AD730" t="s">
        <v>66</v>
      </c>
      <c r="AE730" t="s">
        <v>45</v>
      </c>
      <c r="AF730" t="s">
        <v>88</v>
      </c>
      <c r="AG730">
        <f>MONTH(DATEVALUE( Table1[[#This Row],[Months]]&amp; " 1"))</f>
        <v>4</v>
      </c>
    </row>
    <row r="731" spans="1:33" x14ac:dyDescent="0.35">
      <c r="A731">
        <v>730</v>
      </c>
      <c r="B731">
        <v>39</v>
      </c>
      <c r="C731" s="1" t="s">
        <v>32</v>
      </c>
      <c r="D731" t="s">
        <v>84</v>
      </c>
      <c r="E731">
        <v>47810</v>
      </c>
      <c r="F731" t="s">
        <v>49</v>
      </c>
      <c r="G731" t="s">
        <v>49</v>
      </c>
      <c r="H731" t="s">
        <v>69</v>
      </c>
      <c r="I731" t="s">
        <v>36</v>
      </c>
      <c r="J731" s="1" t="s">
        <v>37</v>
      </c>
      <c r="K731">
        <v>148</v>
      </c>
      <c r="L731">
        <v>4</v>
      </c>
      <c r="M731">
        <v>7193</v>
      </c>
      <c r="N731" t="s">
        <v>104</v>
      </c>
      <c r="O731">
        <v>21</v>
      </c>
      <c r="P731">
        <v>1513</v>
      </c>
      <c r="Q731">
        <v>7</v>
      </c>
      <c r="R731">
        <v>8</v>
      </c>
      <c r="S731">
        <v>28</v>
      </c>
      <c r="T731">
        <v>74</v>
      </c>
      <c r="U731" t="s">
        <v>52</v>
      </c>
      <c r="V731">
        <v>4</v>
      </c>
      <c r="W731">
        <v>6</v>
      </c>
      <c r="X731" t="s">
        <v>76</v>
      </c>
      <c r="Y731" t="s">
        <v>41</v>
      </c>
      <c r="Z731" t="s">
        <v>42</v>
      </c>
      <c r="AA731" t="s">
        <v>55</v>
      </c>
      <c r="AB731">
        <v>6</v>
      </c>
      <c r="AC731">
        <v>4</v>
      </c>
      <c r="AD731" t="s">
        <v>102</v>
      </c>
      <c r="AE731" t="s">
        <v>45</v>
      </c>
      <c r="AF731" t="s">
        <v>91</v>
      </c>
      <c r="AG731">
        <f>MONTH(DATEVALUE( Table1[[#This Row],[Months]]&amp; " 1"))</f>
        <v>5</v>
      </c>
    </row>
    <row r="732" spans="1:33" x14ac:dyDescent="0.35">
      <c r="A732">
        <v>731</v>
      </c>
      <c r="B732">
        <v>44</v>
      </c>
      <c r="C732" s="1" t="s">
        <v>47</v>
      </c>
      <c r="D732" t="s">
        <v>68</v>
      </c>
      <c r="E732">
        <v>97842</v>
      </c>
      <c r="F732" t="s">
        <v>34</v>
      </c>
      <c r="G732" t="s">
        <v>34</v>
      </c>
      <c r="H732" t="s">
        <v>35</v>
      </c>
      <c r="I732" t="s">
        <v>36</v>
      </c>
      <c r="J732" s="1" t="s">
        <v>73</v>
      </c>
      <c r="K732">
        <v>183</v>
      </c>
      <c r="L732">
        <v>10</v>
      </c>
      <c r="M732">
        <v>9911</v>
      </c>
      <c r="N732" t="s">
        <v>61</v>
      </c>
      <c r="O732">
        <v>10</v>
      </c>
      <c r="P732">
        <v>4876</v>
      </c>
      <c r="Q732">
        <v>3</v>
      </c>
      <c r="R732">
        <v>15</v>
      </c>
      <c r="S732">
        <v>16</v>
      </c>
      <c r="T732">
        <v>99</v>
      </c>
      <c r="U732" t="s">
        <v>62</v>
      </c>
      <c r="V732">
        <v>5</v>
      </c>
      <c r="W732">
        <v>5</v>
      </c>
      <c r="X732" t="s">
        <v>76</v>
      </c>
      <c r="Y732" t="s">
        <v>41</v>
      </c>
      <c r="Z732" t="s">
        <v>42</v>
      </c>
      <c r="AA732" t="s">
        <v>65</v>
      </c>
      <c r="AB732">
        <v>7</v>
      </c>
      <c r="AC732">
        <v>3</v>
      </c>
      <c r="AD732" t="s">
        <v>44</v>
      </c>
      <c r="AE732" t="s">
        <v>57</v>
      </c>
      <c r="AF732" t="s">
        <v>93</v>
      </c>
      <c r="AG732">
        <f>MONTH(DATEVALUE( Table1[[#This Row],[Months]]&amp; " 1"))</f>
        <v>6</v>
      </c>
    </row>
    <row r="733" spans="1:33" x14ac:dyDescent="0.35">
      <c r="A733">
        <v>732</v>
      </c>
      <c r="B733">
        <v>30</v>
      </c>
      <c r="C733" s="1" t="s">
        <v>89</v>
      </c>
      <c r="D733" t="s">
        <v>84</v>
      </c>
      <c r="E733">
        <v>30503</v>
      </c>
      <c r="F733" t="s">
        <v>49</v>
      </c>
      <c r="G733" t="s">
        <v>49</v>
      </c>
      <c r="H733" t="s">
        <v>81</v>
      </c>
      <c r="I733" t="s">
        <v>36</v>
      </c>
      <c r="J733" s="1" t="s">
        <v>70</v>
      </c>
      <c r="K733">
        <v>38</v>
      </c>
      <c r="L733">
        <v>9</v>
      </c>
      <c r="M733">
        <v>4776</v>
      </c>
      <c r="N733" t="s">
        <v>38</v>
      </c>
      <c r="O733">
        <v>3</v>
      </c>
      <c r="P733">
        <v>1451</v>
      </c>
      <c r="Q733">
        <v>8</v>
      </c>
      <c r="R733">
        <v>19</v>
      </c>
      <c r="S733">
        <v>16</v>
      </c>
      <c r="T733">
        <v>52</v>
      </c>
      <c r="U733" t="s">
        <v>62</v>
      </c>
      <c r="V733">
        <v>5</v>
      </c>
      <c r="W733">
        <v>5</v>
      </c>
      <c r="X733" t="s">
        <v>63</v>
      </c>
      <c r="Y733" t="s">
        <v>64</v>
      </c>
      <c r="Z733" t="s">
        <v>42</v>
      </c>
      <c r="AA733" t="s">
        <v>65</v>
      </c>
      <c r="AB733">
        <v>7</v>
      </c>
      <c r="AC733">
        <v>3</v>
      </c>
      <c r="AD733" t="s">
        <v>56</v>
      </c>
      <c r="AE733" t="s">
        <v>45</v>
      </c>
      <c r="AF733" t="s">
        <v>97</v>
      </c>
      <c r="AG733">
        <f>MONTH(DATEVALUE( Table1[[#This Row],[Months]]&amp; " 1"))</f>
        <v>7</v>
      </c>
    </row>
    <row r="734" spans="1:33" x14ac:dyDescent="0.35">
      <c r="A734">
        <v>733</v>
      </c>
      <c r="B734">
        <v>50</v>
      </c>
      <c r="C734" s="1" t="s">
        <v>32</v>
      </c>
      <c r="D734" t="s">
        <v>80</v>
      </c>
      <c r="E734">
        <v>56976</v>
      </c>
      <c r="F734" t="s">
        <v>34</v>
      </c>
      <c r="G734" t="s">
        <v>34</v>
      </c>
      <c r="H734" t="s">
        <v>69</v>
      </c>
      <c r="I734" t="s">
        <v>36</v>
      </c>
      <c r="J734" s="1" t="s">
        <v>37</v>
      </c>
      <c r="K734">
        <v>152</v>
      </c>
      <c r="L734">
        <v>2</v>
      </c>
      <c r="M734">
        <v>3410</v>
      </c>
      <c r="N734" t="s">
        <v>105</v>
      </c>
      <c r="O734">
        <v>21</v>
      </c>
      <c r="P734">
        <v>4654</v>
      </c>
      <c r="Q734">
        <v>1</v>
      </c>
      <c r="R734">
        <v>15</v>
      </c>
      <c r="S734">
        <v>18</v>
      </c>
      <c r="T734">
        <v>93</v>
      </c>
      <c r="U734" t="s">
        <v>75</v>
      </c>
      <c r="V734">
        <v>7</v>
      </c>
      <c r="W734">
        <v>3</v>
      </c>
      <c r="X734" t="s">
        <v>53</v>
      </c>
      <c r="Y734" t="s">
        <v>41</v>
      </c>
      <c r="Z734" t="s">
        <v>100</v>
      </c>
      <c r="AA734" t="s">
        <v>78</v>
      </c>
      <c r="AB734">
        <v>9</v>
      </c>
      <c r="AC734">
        <v>1</v>
      </c>
      <c r="AD734" t="s">
        <v>66</v>
      </c>
      <c r="AE734" t="s">
        <v>45</v>
      </c>
      <c r="AF734" t="s">
        <v>46</v>
      </c>
      <c r="AG734">
        <f>MONTH(DATEVALUE( Table1[[#This Row],[Months]]&amp; " 1"))</f>
        <v>8</v>
      </c>
    </row>
    <row r="735" spans="1:33" x14ac:dyDescent="0.35">
      <c r="A735">
        <v>734</v>
      </c>
      <c r="B735">
        <v>51</v>
      </c>
      <c r="C735" s="1" t="s">
        <v>47</v>
      </c>
      <c r="D735" t="s">
        <v>84</v>
      </c>
      <c r="E735">
        <v>31590</v>
      </c>
      <c r="F735" t="s">
        <v>49</v>
      </c>
      <c r="G735" t="s">
        <v>49</v>
      </c>
      <c r="H735" t="s">
        <v>69</v>
      </c>
      <c r="I735" t="s">
        <v>36</v>
      </c>
      <c r="J735" s="1" t="s">
        <v>37</v>
      </c>
      <c r="K735">
        <v>51</v>
      </c>
      <c r="L735">
        <v>14</v>
      </c>
      <c r="M735">
        <v>690</v>
      </c>
      <c r="N735" t="s">
        <v>104</v>
      </c>
      <c r="O735">
        <v>3</v>
      </c>
      <c r="P735">
        <v>3007</v>
      </c>
      <c r="Q735">
        <v>1</v>
      </c>
      <c r="R735">
        <v>5</v>
      </c>
      <c r="S735">
        <v>8</v>
      </c>
      <c r="T735">
        <v>76</v>
      </c>
      <c r="U735" t="s">
        <v>39</v>
      </c>
      <c r="V735">
        <v>1</v>
      </c>
      <c r="W735">
        <v>9</v>
      </c>
      <c r="X735" t="s">
        <v>63</v>
      </c>
      <c r="Y735" t="s">
        <v>41</v>
      </c>
      <c r="Z735" t="s">
        <v>42</v>
      </c>
      <c r="AA735" t="s">
        <v>43</v>
      </c>
      <c r="AB735">
        <v>3</v>
      </c>
      <c r="AC735">
        <v>7</v>
      </c>
      <c r="AD735" t="s">
        <v>66</v>
      </c>
      <c r="AE735" t="s">
        <v>45</v>
      </c>
      <c r="AF735" t="s">
        <v>58</v>
      </c>
      <c r="AG735">
        <f>MONTH(DATEVALUE( Table1[[#This Row],[Months]]&amp; " 1"))</f>
        <v>9</v>
      </c>
    </row>
    <row r="736" spans="1:33" x14ac:dyDescent="0.35">
      <c r="A736">
        <v>735</v>
      </c>
      <c r="B736">
        <v>58</v>
      </c>
      <c r="C736" s="1" t="s">
        <v>89</v>
      </c>
      <c r="D736" t="s">
        <v>103</v>
      </c>
      <c r="E736">
        <v>30886</v>
      </c>
      <c r="F736" t="s">
        <v>49</v>
      </c>
      <c r="G736" t="s">
        <v>34</v>
      </c>
      <c r="H736" t="s">
        <v>69</v>
      </c>
      <c r="I736" t="s">
        <v>36</v>
      </c>
      <c r="J736" s="1" t="s">
        <v>70</v>
      </c>
      <c r="K736">
        <v>217</v>
      </c>
      <c r="L736">
        <v>16</v>
      </c>
      <c r="M736">
        <v>7029</v>
      </c>
      <c r="N736" t="s">
        <v>74</v>
      </c>
      <c r="O736">
        <v>26</v>
      </c>
      <c r="P736">
        <v>3124</v>
      </c>
      <c r="Q736">
        <v>6</v>
      </c>
      <c r="R736">
        <v>19</v>
      </c>
      <c r="S736">
        <v>42</v>
      </c>
      <c r="T736">
        <v>65</v>
      </c>
      <c r="U736" t="s">
        <v>62</v>
      </c>
      <c r="V736">
        <v>5</v>
      </c>
      <c r="W736">
        <v>5</v>
      </c>
      <c r="X736" t="s">
        <v>76</v>
      </c>
      <c r="Y736" t="s">
        <v>41</v>
      </c>
      <c r="Z736" t="s">
        <v>77</v>
      </c>
      <c r="AA736" t="s">
        <v>65</v>
      </c>
      <c r="AB736">
        <v>7</v>
      </c>
      <c r="AC736">
        <v>3</v>
      </c>
      <c r="AD736" t="s">
        <v>66</v>
      </c>
      <c r="AE736" t="s">
        <v>57</v>
      </c>
      <c r="AF736" t="s">
        <v>67</v>
      </c>
      <c r="AG736">
        <f>MONTH(DATEVALUE( Table1[[#This Row],[Months]]&amp; " 1"))</f>
        <v>10</v>
      </c>
    </row>
    <row r="737" spans="1:33" x14ac:dyDescent="0.35">
      <c r="A737">
        <v>736</v>
      </c>
      <c r="B737">
        <v>52</v>
      </c>
      <c r="C737" s="1" t="s">
        <v>32</v>
      </c>
      <c r="D737" t="s">
        <v>33</v>
      </c>
      <c r="E737">
        <v>32866</v>
      </c>
      <c r="F737" t="s">
        <v>49</v>
      </c>
      <c r="G737" t="s">
        <v>49</v>
      </c>
      <c r="H737" t="s">
        <v>85</v>
      </c>
      <c r="I737" t="s">
        <v>36</v>
      </c>
      <c r="J737" s="1" t="s">
        <v>37</v>
      </c>
      <c r="K737">
        <v>201</v>
      </c>
      <c r="L737">
        <v>1</v>
      </c>
      <c r="M737">
        <v>7263</v>
      </c>
      <c r="N737" t="s">
        <v>63</v>
      </c>
      <c r="O737">
        <v>5</v>
      </c>
      <c r="P737">
        <v>1753</v>
      </c>
      <c r="Q737">
        <v>9</v>
      </c>
      <c r="R737">
        <v>7</v>
      </c>
      <c r="S737">
        <v>16</v>
      </c>
      <c r="T737">
        <v>65</v>
      </c>
      <c r="U737" t="s">
        <v>52</v>
      </c>
      <c r="V737">
        <v>4</v>
      </c>
      <c r="W737">
        <v>6</v>
      </c>
      <c r="X737" t="s">
        <v>63</v>
      </c>
      <c r="Y737" t="s">
        <v>41</v>
      </c>
      <c r="Z737" t="s">
        <v>77</v>
      </c>
      <c r="AA737" t="s">
        <v>55</v>
      </c>
      <c r="AB737">
        <v>6</v>
      </c>
      <c r="AC737">
        <v>4</v>
      </c>
      <c r="AD737" t="s">
        <v>102</v>
      </c>
      <c r="AE737" t="s">
        <v>45</v>
      </c>
      <c r="AF737" t="s">
        <v>71</v>
      </c>
      <c r="AG737">
        <f>MONTH(DATEVALUE( Table1[[#This Row],[Months]]&amp; " 1"))</f>
        <v>11</v>
      </c>
    </row>
    <row r="738" spans="1:33" x14ac:dyDescent="0.35">
      <c r="A738">
        <v>737</v>
      </c>
      <c r="B738">
        <v>18</v>
      </c>
      <c r="C738" s="1" t="s">
        <v>89</v>
      </c>
      <c r="D738" t="s">
        <v>59</v>
      </c>
      <c r="E738">
        <v>86624</v>
      </c>
      <c r="F738" t="s">
        <v>34</v>
      </c>
      <c r="G738" t="s">
        <v>34</v>
      </c>
      <c r="H738" t="s">
        <v>69</v>
      </c>
      <c r="I738" t="s">
        <v>36</v>
      </c>
      <c r="J738" s="1" t="s">
        <v>70</v>
      </c>
      <c r="K738">
        <v>169</v>
      </c>
      <c r="L738">
        <v>2</v>
      </c>
      <c r="M738">
        <v>5665</v>
      </c>
      <c r="N738" t="s">
        <v>96</v>
      </c>
      <c r="O738">
        <v>16</v>
      </c>
      <c r="P738">
        <v>1612</v>
      </c>
      <c r="Q738">
        <v>4</v>
      </c>
      <c r="R738">
        <v>6</v>
      </c>
      <c r="S738">
        <v>11</v>
      </c>
      <c r="T738">
        <v>10</v>
      </c>
      <c r="U738" t="s">
        <v>62</v>
      </c>
      <c r="V738">
        <v>5</v>
      </c>
      <c r="W738">
        <v>5</v>
      </c>
      <c r="X738" t="s">
        <v>76</v>
      </c>
      <c r="Y738" t="s">
        <v>64</v>
      </c>
      <c r="Z738" t="s">
        <v>101</v>
      </c>
      <c r="AA738" t="s">
        <v>65</v>
      </c>
      <c r="AB738">
        <v>7</v>
      </c>
      <c r="AC738">
        <v>3</v>
      </c>
      <c r="AD738" t="s">
        <v>66</v>
      </c>
      <c r="AE738" t="s">
        <v>45</v>
      </c>
      <c r="AF738" t="s">
        <v>79</v>
      </c>
      <c r="AG738">
        <f>MONTH(DATEVALUE( Table1[[#This Row],[Months]]&amp; " 1"))</f>
        <v>12</v>
      </c>
    </row>
    <row r="739" spans="1:33" x14ac:dyDescent="0.35">
      <c r="A739">
        <v>738</v>
      </c>
      <c r="B739">
        <v>38</v>
      </c>
      <c r="C739" s="1" t="s">
        <v>47</v>
      </c>
      <c r="D739" t="s">
        <v>59</v>
      </c>
      <c r="E739">
        <v>88899</v>
      </c>
      <c r="F739" t="s">
        <v>34</v>
      </c>
      <c r="G739" t="s">
        <v>49</v>
      </c>
      <c r="H739" t="s">
        <v>85</v>
      </c>
      <c r="I739" t="s">
        <v>36</v>
      </c>
      <c r="J739" s="1" t="s">
        <v>37</v>
      </c>
      <c r="K739">
        <v>73</v>
      </c>
      <c r="L739">
        <v>7</v>
      </c>
      <c r="M739">
        <v>6767</v>
      </c>
      <c r="N739" t="s">
        <v>74</v>
      </c>
      <c r="O739">
        <v>17</v>
      </c>
      <c r="P739">
        <v>3275</v>
      </c>
      <c r="Q739">
        <v>6</v>
      </c>
      <c r="R739">
        <v>27</v>
      </c>
      <c r="S739">
        <v>6</v>
      </c>
      <c r="T739">
        <v>18</v>
      </c>
      <c r="U739" t="s">
        <v>52</v>
      </c>
      <c r="V739">
        <v>3</v>
      </c>
      <c r="W739">
        <v>7</v>
      </c>
      <c r="X739" t="s">
        <v>76</v>
      </c>
      <c r="Y739" t="s">
        <v>54</v>
      </c>
      <c r="Z739" t="s">
        <v>42</v>
      </c>
      <c r="AA739" t="s">
        <v>55</v>
      </c>
      <c r="AB739">
        <v>5</v>
      </c>
      <c r="AC739">
        <v>5</v>
      </c>
      <c r="AD739" t="s">
        <v>66</v>
      </c>
      <c r="AE739" t="s">
        <v>45</v>
      </c>
      <c r="AF739" t="s">
        <v>83</v>
      </c>
      <c r="AG739">
        <f>MONTH(DATEVALUE( Table1[[#This Row],[Months]]&amp; " 1"))</f>
        <v>1</v>
      </c>
    </row>
    <row r="740" spans="1:33" x14ac:dyDescent="0.35">
      <c r="A740">
        <v>739</v>
      </c>
      <c r="B740">
        <v>23</v>
      </c>
      <c r="C740" s="1" t="s">
        <v>32</v>
      </c>
      <c r="D740" t="s">
        <v>92</v>
      </c>
      <c r="E740">
        <v>52792</v>
      </c>
      <c r="F740" t="s">
        <v>34</v>
      </c>
      <c r="G740" t="s">
        <v>34</v>
      </c>
      <c r="H740" t="s">
        <v>99</v>
      </c>
      <c r="I740" t="s">
        <v>36</v>
      </c>
      <c r="J740" s="1" t="s">
        <v>70</v>
      </c>
      <c r="K740">
        <v>252</v>
      </c>
      <c r="L740">
        <v>10</v>
      </c>
      <c r="M740">
        <v>9362</v>
      </c>
      <c r="N740" t="s">
        <v>74</v>
      </c>
      <c r="O740">
        <v>6</v>
      </c>
      <c r="P740">
        <v>8747</v>
      </c>
      <c r="Q740">
        <v>5</v>
      </c>
      <c r="R740">
        <v>19</v>
      </c>
      <c r="S740">
        <v>1</v>
      </c>
      <c r="T740">
        <v>47</v>
      </c>
      <c r="U740" t="s">
        <v>39</v>
      </c>
      <c r="V740">
        <v>9</v>
      </c>
      <c r="W740">
        <v>1</v>
      </c>
      <c r="X740" t="s">
        <v>53</v>
      </c>
      <c r="Y740" t="s">
        <v>64</v>
      </c>
      <c r="Z740" t="s">
        <v>77</v>
      </c>
      <c r="AA740" t="s">
        <v>43</v>
      </c>
      <c r="AB740">
        <v>10</v>
      </c>
      <c r="AC740">
        <v>0</v>
      </c>
      <c r="AD740" t="s">
        <v>56</v>
      </c>
      <c r="AE740" t="s">
        <v>45</v>
      </c>
      <c r="AF740" t="s">
        <v>86</v>
      </c>
      <c r="AG740">
        <f>MONTH(DATEVALUE( Table1[[#This Row],[Months]]&amp; " 1"))</f>
        <v>2</v>
      </c>
    </row>
    <row r="741" spans="1:33" x14ac:dyDescent="0.35">
      <c r="A741">
        <v>740</v>
      </c>
      <c r="B741">
        <v>45</v>
      </c>
      <c r="C741" s="1" t="s">
        <v>47</v>
      </c>
      <c r="D741" t="s">
        <v>48</v>
      </c>
      <c r="E741">
        <v>29764</v>
      </c>
      <c r="F741" t="s">
        <v>49</v>
      </c>
      <c r="G741" t="s">
        <v>34</v>
      </c>
      <c r="H741" t="s">
        <v>81</v>
      </c>
      <c r="I741" t="s">
        <v>36</v>
      </c>
      <c r="J741" s="1" t="s">
        <v>73</v>
      </c>
      <c r="K741">
        <v>267</v>
      </c>
      <c r="L741">
        <v>1</v>
      </c>
      <c r="M741">
        <v>953</v>
      </c>
      <c r="N741" t="s">
        <v>90</v>
      </c>
      <c r="O741">
        <v>26</v>
      </c>
      <c r="P741">
        <v>2049</v>
      </c>
      <c r="Q741">
        <v>1</v>
      </c>
      <c r="R741">
        <v>25</v>
      </c>
      <c r="S741">
        <v>12</v>
      </c>
      <c r="T741">
        <v>66</v>
      </c>
      <c r="U741" t="s">
        <v>62</v>
      </c>
      <c r="V741">
        <v>3</v>
      </c>
      <c r="W741">
        <v>7</v>
      </c>
      <c r="X741" t="s">
        <v>53</v>
      </c>
      <c r="Y741" t="s">
        <v>41</v>
      </c>
      <c r="Z741" t="s">
        <v>77</v>
      </c>
      <c r="AA741" t="s">
        <v>65</v>
      </c>
      <c r="AB741">
        <v>5</v>
      </c>
      <c r="AC741">
        <v>5</v>
      </c>
      <c r="AD741" t="s">
        <v>44</v>
      </c>
      <c r="AE741" t="s">
        <v>45</v>
      </c>
      <c r="AF741" t="s">
        <v>87</v>
      </c>
      <c r="AG741">
        <f>MONTH(DATEVALUE( Table1[[#This Row],[Months]]&amp; " 1"))</f>
        <v>3</v>
      </c>
    </row>
    <row r="742" spans="1:33" x14ac:dyDescent="0.35">
      <c r="A742">
        <v>741</v>
      </c>
      <c r="B742">
        <v>34</v>
      </c>
      <c r="C742" s="1" t="s">
        <v>47</v>
      </c>
      <c r="D742" t="s">
        <v>33</v>
      </c>
      <c r="E742">
        <v>62727</v>
      </c>
      <c r="F742" t="s">
        <v>34</v>
      </c>
      <c r="G742" t="s">
        <v>34</v>
      </c>
      <c r="H742" t="s">
        <v>85</v>
      </c>
      <c r="I742" t="s">
        <v>36</v>
      </c>
      <c r="J742" s="1" t="s">
        <v>37</v>
      </c>
      <c r="K742">
        <v>161</v>
      </c>
      <c r="L742">
        <v>13</v>
      </c>
      <c r="M742">
        <v>6143</v>
      </c>
      <c r="N742" t="s">
        <v>90</v>
      </c>
      <c r="O742">
        <v>20</v>
      </c>
      <c r="P742">
        <v>824</v>
      </c>
      <c r="Q742">
        <v>6</v>
      </c>
      <c r="R742">
        <v>28</v>
      </c>
      <c r="S742">
        <v>38</v>
      </c>
      <c r="T742">
        <v>49</v>
      </c>
      <c r="U742" t="s">
        <v>62</v>
      </c>
      <c r="V742">
        <v>9</v>
      </c>
      <c r="W742">
        <v>1</v>
      </c>
      <c r="X742" t="s">
        <v>63</v>
      </c>
      <c r="Y742" t="s">
        <v>41</v>
      </c>
      <c r="Z742" t="s">
        <v>42</v>
      </c>
      <c r="AA742" t="s">
        <v>65</v>
      </c>
      <c r="AB742">
        <v>10</v>
      </c>
      <c r="AC742">
        <v>0</v>
      </c>
      <c r="AD742" t="s">
        <v>66</v>
      </c>
      <c r="AE742" t="s">
        <v>45</v>
      </c>
      <c r="AF742" t="s">
        <v>88</v>
      </c>
      <c r="AG742">
        <f>MONTH(DATEVALUE( Table1[[#This Row],[Months]]&amp; " 1"))</f>
        <v>4</v>
      </c>
    </row>
    <row r="743" spans="1:33" x14ac:dyDescent="0.35">
      <c r="A743">
        <v>742</v>
      </c>
      <c r="B743">
        <v>22</v>
      </c>
      <c r="C743" s="1" t="s">
        <v>89</v>
      </c>
      <c r="D743" t="s">
        <v>92</v>
      </c>
      <c r="E743">
        <v>98471</v>
      </c>
      <c r="F743" t="s">
        <v>34</v>
      </c>
      <c r="G743" t="s">
        <v>34</v>
      </c>
      <c r="H743" t="s">
        <v>81</v>
      </c>
      <c r="I743" t="s">
        <v>36</v>
      </c>
      <c r="J743" s="1" t="s">
        <v>73</v>
      </c>
      <c r="K743">
        <v>224</v>
      </c>
      <c r="L743">
        <v>1</v>
      </c>
      <c r="M743">
        <v>5968</v>
      </c>
      <c r="N743" t="s">
        <v>63</v>
      </c>
      <c r="O743">
        <v>20</v>
      </c>
      <c r="P743">
        <v>3030</v>
      </c>
      <c r="Q743">
        <v>9</v>
      </c>
      <c r="R743">
        <v>17</v>
      </c>
      <c r="S743">
        <v>28</v>
      </c>
      <c r="T743">
        <v>72</v>
      </c>
      <c r="U743" t="s">
        <v>52</v>
      </c>
      <c r="V743">
        <v>3</v>
      </c>
      <c r="W743">
        <v>7</v>
      </c>
      <c r="X743" t="s">
        <v>53</v>
      </c>
      <c r="Y743" t="s">
        <v>64</v>
      </c>
      <c r="Z743" t="s">
        <v>100</v>
      </c>
      <c r="AA743" t="s">
        <v>55</v>
      </c>
      <c r="AB743">
        <v>5</v>
      </c>
      <c r="AC743">
        <v>5</v>
      </c>
      <c r="AD743" t="s">
        <v>66</v>
      </c>
      <c r="AE743" t="s">
        <v>45</v>
      </c>
      <c r="AF743" t="s">
        <v>91</v>
      </c>
      <c r="AG743">
        <f>MONTH(DATEVALUE( Table1[[#This Row],[Months]]&amp; " 1"))</f>
        <v>5</v>
      </c>
    </row>
    <row r="744" spans="1:33" x14ac:dyDescent="0.35">
      <c r="A744">
        <v>743</v>
      </c>
      <c r="B744">
        <v>48</v>
      </c>
      <c r="C744" s="1" t="s">
        <v>32</v>
      </c>
      <c r="D744" t="s">
        <v>80</v>
      </c>
      <c r="E744">
        <v>28068</v>
      </c>
      <c r="F744" t="s">
        <v>49</v>
      </c>
      <c r="G744" t="s">
        <v>49</v>
      </c>
      <c r="H744" t="s">
        <v>95</v>
      </c>
      <c r="I744" t="s">
        <v>36</v>
      </c>
      <c r="J744" s="1" t="s">
        <v>37</v>
      </c>
      <c r="K744">
        <v>175</v>
      </c>
      <c r="L744">
        <v>5</v>
      </c>
      <c r="M744">
        <v>7206</v>
      </c>
      <c r="N744" t="s">
        <v>96</v>
      </c>
      <c r="O744">
        <v>16</v>
      </c>
      <c r="P744">
        <v>1081</v>
      </c>
      <c r="Q744">
        <v>3</v>
      </c>
      <c r="R744">
        <v>10</v>
      </c>
      <c r="S744">
        <v>45</v>
      </c>
      <c r="T744">
        <v>22</v>
      </c>
      <c r="U744" t="s">
        <v>62</v>
      </c>
      <c r="V744">
        <v>3</v>
      </c>
      <c r="W744">
        <v>7</v>
      </c>
      <c r="X744" t="s">
        <v>53</v>
      </c>
      <c r="Y744" t="s">
        <v>64</v>
      </c>
      <c r="Z744" t="s">
        <v>101</v>
      </c>
      <c r="AA744" t="s">
        <v>65</v>
      </c>
      <c r="AB744">
        <v>5</v>
      </c>
      <c r="AC744">
        <v>5</v>
      </c>
      <c r="AD744" t="s">
        <v>66</v>
      </c>
      <c r="AE744" t="s">
        <v>45</v>
      </c>
      <c r="AF744" t="s">
        <v>93</v>
      </c>
      <c r="AG744">
        <f>MONTH(DATEVALUE( Table1[[#This Row],[Months]]&amp; " 1"))</f>
        <v>6</v>
      </c>
    </row>
    <row r="745" spans="1:33" x14ac:dyDescent="0.35">
      <c r="A745">
        <v>744</v>
      </c>
      <c r="B745">
        <v>22</v>
      </c>
      <c r="C745" s="1" t="s">
        <v>47</v>
      </c>
      <c r="D745" t="s">
        <v>84</v>
      </c>
      <c r="E745">
        <v>27295</v>
      </c>
      <c r="F745" t="s">
        <v>49</v>
      </c>
      <c r="G745" t="s">
        <v>34</v>
      </c>
      <c r="H745" t="s">
        <v>85</v>
      </c>
      <c r="I745" t="s">
        <v>36</v>
      </c>
      <c r="J745" s="1" t="s">
        <v>37</v>
      </c>
      <c r="K745">
        <v>40</v>
      </c>
      <c r="L745">
        <v>16</v>
      </c>
      <c r="M745">
        <v>2485</v>
      </c>
      <c r="N745" t="s">
        <v>104</v>
      </c>
      <c r="O745">
        <v>24</v>
      </c>
      <c r="P745">
        <v>5299</v>
      </c>
      <c r="Q745">
        <v>3</v>
      </c>
      <c r="R745">
        <v>19</v>
      </c>
      <c r="S745">
        <v>17</v>
      </c>
      <c r="T745">
        <v>86</v>
      </c>
      <c r="U745" t="s">
        <v>52</v>
      </c>
      <c r="V745">
        <v>8</v>
      </c>
      <c r="W745">
        <v>2</v>
      </c>
      <c r="X745" t="s">
        <v>53</v>
      </c>
      <c r="Y745" t="s">
        <v>41</v>
      </c>
      <c r="Z745" t="s">
        <v>77</v>
      </c>
      <c r="AA745" t="s">
        <v>55</v>
      </c>
      <c r="AB745">
        <v>10</v>
      </c>
      <c r="AC745">
        <v>0</v>
      </c>
      <c r="AD745" t="s">
        <v>66</v>
      </c>
      <c r="AE745" t="s">
        <v>57</v>
      </c>
      <c r="AF745" t="s">
        <v>97</v>
      </c>
      <c r="AG745">
        <f>MONTH(DATEVALUE( Table1[[#This Row],[Months]]&amp; " 1"))</f>
        <v>7</v>
      </c>
    </row>
    <row r="746" spans="1:33" x14ac:dyDescent="0.35">
      <c r="A746">
        <v>745</v>
      </c>
      <c r="B746">
        <v>55</v>
      </c>
      <c r="C746" s="1" t="s">
        <v>47</v>
      </c>
      <c r="D746" t="s">
        <v>48</v>
      </c>
      <c r="E746">
        <v>61160</v>
      </c>
      <c r="F746" t="s">
        <v>34</v>
      </c>
      <c r="G746" t="s">
        <v>49</v>
      </c>
      <c r="H746" t="s">
        <v>72</v>
      </c>
      <c r="I746" t="s">
        <v>36</v>
      </c>
      <c r="J746" s="1" t="s">
        <v>60</v>
      </c>
      <c r="K746">
        <v>241</v>
      </c>
      <c r="L746">
        <v>15</v>
      </c>
      <c r="M746">
        <v>1855</v>
      </c>
      <c r="N746" t="s">
        <v>96</v>
      </c>
      <c r="O746">
        <v>2</v>
      </c>
      <c r="P746">
        <v>492</v>
      </c>
      <c r="Q746">
        <v>2</v>
      </c>
      <c r="R746">
        <v>11</v>
      </c>
      <c r="S746">
        <v>1</v>
      </c>
      <c r="T746">
        <v>26</v>
      </c>
      <c r="U746" t="s">
        <v>52</v>
      </c>
      <c r="V746">
        <v>6</v>
      </c>
      <c r="W746">
        <v>4</v>
      </c>
      <c r="X746" t="s">
        <v>53</v>
      </c>
      <c r="Y746" t="s">
        <v>54</v>
      </c>
      <c r="Z746" t="s">
        <v>42</v>
      </c>
      <c r="AA746" t="s">
        <v>55</v>
      </c>
      <c r="AB746">
        <v>8</v>
      </c>
      <c r="AC746">
        <v>2</v>
      </c>
      <c r="AD746" t="s">
        <v>56</v>
      </c>
      <c r="AE746" t="s">
        <v>45</v>
      </c>
      <c r="AF746" t="s">
        <v>46</v>
      </c>
      <c r="AG746">
        <f>MONTH(DATEVALUE( Table1[[#This Row],[Months]]&amp; " 1"))</f>
        <v>8</v>
      </c>
    </row>
    <row r="747" spans="1:33" x14ac:dyDescent="0.35">
      <c r="A747">
        <v>746</v>
      </c>
      <c r="B747">
        <v>20</v>
      </c>
      <c r="C747" s="1" t="s">
        <v>32</v>
      </c>
      <c r="D747" t="s">
        <v>48</v>
      </c>
      <c r="E747">
        <v>31390</v>
      </c>
      <c r="F747" t="s">
        <v>49</v>
      </c>
      <c r="G747" t="s">
        <v>34</v>
      </c>
      <c r="H747" t="s">
        <v>99</v>
      </c>
      <c r="I747" t="s">
        <v>36</v>
      </c>
      <c r="J747" s="1" t="s">
        <v>70</v>
      </c>
      <c r="K747">
        <v>291</v>
      </c>
      <c r="L747">
        <v>17</v>
      </c>
      <c r="M747">
        <v>3232</v>
      </c>
      <c r="N747" t="s">
        <v>38</v>
      </c>
      <c r="O747">
        <v>20</v>
      </c>
      <c r="P747">
        <v>4764</v>
      </c>
      <c r="Q747">
        <v>4</v>
      </c>
      <c r="R747">
        <v>15</v>
      </c>
      <c r="S747">
        <v>32</v>
      </c>
      <c r="T747">
        <v>90</v>
      </c>
      <c r="U747" t="s">
        <v>62</v>
      </c>
      <c r="V747">
        <v>8</v>
      </c>
      <c r="W747">
        <v>2</v>
      </c>
      <c r="X747" t="s">
        <v>76</v>
      </c>
      <c r="Y747" t="s">
        <v>54</v>
      </c>
      <c r="Z747" t="s">
        <v>77</v>
      </c>
      <c r="AA747" t="s">
        <v>65</v>
      </c>
      <c r="AB747">
        <v>10</v>
      </c>
      <c r="AC747">
        <v>0</v>
      </c>
      <c r="AD747" t="s">
        <v>102</v>
      </c>
      <c r="AE747" t="s">
        <v>57</v>
      </c>
      <c r="AF747" t="s">
        <v>58</v>
      </c>
      <c r="AG747">
        <f>MONTH(DATEVALUE( Table1[[#This Row],[Months]]&amp; " 1"))</f>
        <v>9</v>
      </c>
    </row>
    <row r="748" spans="1:33" x14ac:dyDescent="0.35">
      <c r="A748">
        <v>747</v>
      </c>
      <c r="B748">
        <v>40</v>
      </c>
      <c r="C748" s="1" t="s">
        <v>32</v>
      </c>
      <c r="D748" t="s">
        <v>98</v>
      </c>
      <c r="E748">
        <v>40131</v>
      </c>
      <c r="F748" t="s">
        <v>49</v>
      </c>
      <c r="G748" t="s">
        <v>49</v>
      </c>
      <c r="H748" t="s">
        <v>99</v>
      </c>
      <c r="I748" t="s">
        <v>51</v>
      </c>
      <c r="J748" s="1" t="s">
        <v>73</v>
      </c>
      <c r="K748">
        <v>38</v>
      </c>
      <c r="L748">
        <v>16</v>
      </c>
      <c r="M748">
        <v>2598</v>
      </c>
      <c r="N748" t="s">
        <v>63</v>
      </c>
      <c r="O748">
        <v>15</v>
      </c>
      <c r="P748">
        <v>7202</v>
      </c>
      <c r="Q748">
        <v>3</v>
      </c>
      <c r="R748">
        <v>10</v>
      </c>
      <c r="S748">
        <v>8</v>
      </c>
      <c r="T748">
        <v>9</v>
      </c>
      <c r="U748" t="s">
        <v>62</v>
      </c>
      <c r="V748">
        <v>6</v>
      </c>
      <c r="W748">
        <v>4</v>
      </c>
      <c r="X748" t="s">
        <v>53</v>
      </c>
      <c r="Y748" t="s">
        <v>41</v>
      </c>
      <c r="Z748" t="s">
        <v>77</v>
      </c>
      <c r="AA748" t="s">
        <v>65</v>
      </c>
      <c r="AB748">
        <v>8</v>
      </c>
      <c r="AC748">
        <v>2</v>
      </c>
      <c r="AD748" t="s">
        <v>66</v>
      </c>
      <c r="AE748" t="s">
        <v>57</v>
      </c>
      <c r="AF748" t="s">
        <v>67</v>
      </c>
      <c r="AG748">
        <f>MONTH(DATEVALUE( Table1[[#This Row],[Months]]&amp; " 1"))</f>
        <v>10</v>
      </c>
    </row>
    <row r="749" spans="1:33" x14ac:dyDescent="0.35">
      <c r="A749">
        <v>748</v>
      </c>
      <c r="B749">
        <v>54</v>
      </c>
      <c r="C749" s="1" t="s">
        <v>47</v>
      </c>
      <c r="D749" t="s">
        <v>98</v>
      </c>
      <c r="E749">
        <v>95969</v>
      </c>
      <c r="F749" t="s">
        <v>34</v>
      </c>
      <c r="G749" t="s">
        <v>34</v>
      </c>
      <c r="H749" t="s">
        <v>35</v>
      </c>
      <c r="I749" t="s">
        <v>51</v>
      </c>
      <c r="J749" s="1" t="s">
        <v>73</v>
      </c>
      <c r="K749">
        <v>204</v>
      </c>
      <c r="L749">
        <v>13</v>
      </c>
      <c r="M749">
        <v>7830</v>
      </c>
      <c r="N749" t="s">
        <v>38</v>
      </c>
      <c r="O749">
        <v>18</v>
      </c>
      <c r="P749">
        <v>8266</v>
      </c>
      <c r="Q749">
        <v>2</v>
      </c>
      <c r="R749">
        <v>11</v>
      </c>
      <c r="S749">
        <v>40</v>
      </c>
      <c r="T749">
        <v>21</v>
      </c>
      <c r="U749" t="s">
        <v>39</v>
      </c>
      <c r="V749">
        <v>8</v>
      </c>
      <c r="W749">
        <v>2</v>
      </c>
      <c r="X749" t="s">
        <v>76</v>
      </c>
      <c r="Y749" t="s">
        <v>41</v>
      </c>
      <c r="Z749" t="s">
        <v>42</v>
      </c>
      <c r="AA749" t="s">
        <v>43</v>
      </c>
      <c r="AB749">
        <v>10</v>
      </c>
      <c r="AC749">
        <v>0</v>
      </c>
      <c r="AD749" t="s">
        <v>102</v>
      </c>
      <c r="AE749" t="s">
        <v>57</v>
      </c>
      <c r="AF749" t="s">
        <v>71</v>
      </c>
      <c r="AG749">
        <f>MONTH(DATEVALUE( Table1[[#This Row],[Months]]&amp; " 1"))</f>
        <v>11</v>
      </c>
    </row>
    <row r="750" spans="1:33" x14ac:dyDescent="0.35">
      <c r="A750">
        <v>749</v>
      </c>
      <c r="B750">
        <v>54</v>
      </c>
      <c r="C750" s="1" t="s">
        <v>32</v>
      </c>
      <c r="D750" t="s">
        <v>84</v>
      </c>
      <c r="E750">
        <v>35038</v>
      </c>
      <c r="F750" t="s">
        <v>49</v>
      </c>
      <c r="G750" t="s">
        <v>49</v>
      </c>
      <c r="H750" t="s">
        <v>85</v>
      </c>
      <c r="I750" t="s">
        <v>36</v>
      </c>
      <c r="J750" s="1" t="s">
        <v>73</v>
      </c>
      <c r="K750">
        <v>265</v>
      </c>
      <c r="L750">
        <v>11</v>
      </c>
      <c r="M750">
        <v>8187</v>
      </c>
      <c r="N750" t="s">
        <v>38</v>
      </c>
      <c r="O750">
        <v>1</v>
      </c>
      <c r="P750">
        <v>3360</v>
      </c>
      <c r="Q750">
        <v>1</v>
      </c>
      <c r="R750">
        <v>23</v>
      </c>
      <c r="S750">
        <v>43</v>
      </c>
      <c r="T750">
        <v>95</v>
      </c>
      <c r="U750" t="s">
        <v>75</v>
      </c>
      <c r="V750">
        <v>8</v>
      </c>
      <c r="W750">
        <v>2</v>
      </c>
      <c r="X750" t="s">
        <v>40</v>
      </c>
      <c r="Y750" t="s">
        <v>41</v>
      </c>
      <c r="Z750" t="s">
        <v>101</v>
      </c>
      <c r="AA750" t="s">
        <v>78</v>
      </c>
      <c r="AB750">
        <v>10</v>
      </c>
      <c r="AC750">
        <v>0</v>
      </c>
      <c r="AD750" t="s">
        <v>56</v>
      </c>
      <c r="AE750" t="s">
        <v>45</v>
      </c>
      <c r="AF750" t="s">
        <v>79</v>
      </c>
      <c r="AG750">
        <f>MONTH(DATEVALUE( Table1[[#This Row],[Months]]&amp; " 1"))</f>
        <v>12</v>
      </c>
    </row>
    <row r="751" spans="1:33" x14ac:dyDescent="0.35">
      <c r="A751">
        <v>750</v>
      </c>
      <c r="B751">
        <v>27</v>
      </c>
      <c r="C751" s="1" t="s">
        <v>47</v>
      </c>
      <c r="D751" t="s">
        <v>84</v>
      </c>
      <c r="E751">
        <v>72327</v>
      </c>
      <c r="F751" t="s">
        <v>34</v>
      </c>
      <c r="G751" t="s">
        <v>34</v>
      </c>
      <c r="H751" t="s">
        <v>69</v>
      </c>
      <c r="I751" t="s">
        <v>36</v>
      </c>
      <c r="J751" s="1" t="s">
        <v>70</v>
      </c>
      <c r="K751">
        <v>290</v>
      </c>
      <c r="L751">
        <v>17</v>
      </c>
      <c r="M751">
        <v>3984</v>
      </c>
      <c r="N751" t="s">
        <v>38</v>
      </c>
      <c r="O751">
        <v>26</v>
      </c>
      <c r="P751">
        <v>8562</v>
      </c>
      <c r="Q751">
        <v>3</v>
      </c>
      <c r="R751">
        <v>3</v>
      </c>
      <c r="S751">
        <v>46</v>
      </c>
      <c r="T751">
        <v>63</v>
      </c>
      <c r="U751" t="s">
        <v>75</v>
      </c>
      <c r="V751">
        <v>8</v>
      </c>
      <c r="W751">
        <v>2</v>
      </c>
      <c r="X751" t="s">
        <v>76</v>
      </c>
      <c r="Y751" t="s">
        <v>41</v>
      </c>
      <c r="Z751" t="s">
        <v>42</v>
      </c>
      <c r="AA751" t="s">
        <v>78</v>
      </c>
      <c r="AB751">
        <v>10</v>
      </c>
      <c r="AC751">
        <v>0</v>
      </c>
      <c r="AD751" t="s">
        <v>56</v>
      </c>
      <c r="AE751" t="s">
        <v>45</v>
      </c>
      <c r="AF751" t="s">
        <v>83</v>
      </c>
      <c r="AG751">
        <f>MONTH(DATEVALUE( Table1[[#This Row],[Months]]&amp; " 1"))</f>
        <v>1</v>
      </c>
    </row>
    <row r="752" spans="1:33" x14ac:dyDescent="0.35">
      <c r="A752">
        <v>751</v>
      </c>
      <c r="B752">
        <v>27</v>
      </c>
      <c r="C752" s="1" t="s">
        <v>32</v>
      </c>
      <c r="D752" t="s">
        <v>84</v>
      </c>
      <c r="E752">
        <v>97064</v>
      </c>
      <c r="F752" t="s">
        <v>34</v>
      </c>
      <c r="G752" t="s">
        <v>49</v>
      </c>
      <c r="H752" t="s">
        <v>106</v>
      </c>
      <c r="I752" t="s">
        <v>36</v>
      </c>
      <c r="J752" s="1" t="s">
        <v>60</v>
      </c>
      <c r="K752">
        <v>96</v>
      </c>
      <c r="L752">
        <v>17</v>
      </c>
      <c r="M752">
        <v>6964</v>
      </c>
      <c r="N752" t="s">
        <v>63</v>
      </c>
      <c r="O752">
        <v>29</v>
      </c>
      <c r="P752">
        <v>4682</v>
      </c>
      <c r="Q752">
        <v>6</v>
      </c>
      <c r="R752">
        <v>3</v>
      </c>
      <c r="S752">
        <v>24</v>
      </c>
      <c r="T752">
        <v>6</v>
      </c>
      <c r="U752" t="s">
        <v>62</v>
      </c>
      <c r="V752">
        <v>6</v>
      </c>
      <c r="W752">
        <v>4</v>
      </c>
      <c r="X752" t="s">
        <v>76</v>
      </c>
      <c r="Y752" t="s">
        <v>41</v>
      </c>
      <c r="Z752" t="s">
        <v>101</v>
      </c>
      <c r="AA752" t="s">
        <v>65</v>
      </c>
      <c r="AB752">
        <v>8</v>
      </c>
      <c r="AC752">
        <v>2</v>
      </c>
      <c r="AD752" t="s">
        <v>102</v>
      </c>
      <c r="AE752" t="s">
        <v>57</v>
      </c>
      <c r="AF752" t="s">
        <v>86</v>
      </c>
      <c r="AG752">
        <f>MONTH(DATEVALUE( Table1[[#This Row],[Months]]&amp; " 1"))</f>
        <v>2</v>
      </c>
    </row>
    <row r="753" spans="1:33" x14ac:dyDescent="0.35">
      <c r="A753">
        <v>752</v>
      </c>
      <c r="B753">
        <v>36</v>
      </c>
      <c r="C753" s="1" t="s">
        <v>32</v>
      </c>
      <c r="D753" t="s">
        <v>84</v>
      </c>
      <c r="E753">
        <v>41281</v>
      </c>
      <c r="F753" t="s">
        <v>49</v>
      </c>
      <c r="G753" t="s">
        <v>34</v>
      </c>
      <c r="H753" t="s">
        <v>99</v>
      </c>
      <c r="I753" t="s">
        <v>36</v>
      </c>
      <c r="J753" s="1" t="s">
        <v>73</v>
      </c>
      <c r="K753">
        <v>158</v>
      </c>
      <c r="L753">
        <v>2</v>
      </c>
      <c r="M753">
        <v>6685</v>
      </c>
      <c r="N753" t="s">
        <v>63</v>
      </c>
      <c r="O753">
        <v>29</v>
      </c>
      <c r="P753">
        <v>328</v>
      </c>
      <c r="Q753">
        <v>9</v>
      </c>
      <c r="R753">
        <v>18</v>
      </c>
      <c r="S753">
        <v>10</v>
      </c>
      <c r="T753">
        <v>14</v>
      </c>
      <c r="U753" t="s">
        <v>52</v>
      </c>
      <c r="V753">
        <v>8</v>
      </c>
      <c r="W753">
        <v>2</v>
      </c>
      <c r="X753" t="s">
        <v>76</v>
      </c>
      <c r="Y753" t="s">
        <v>54</v>
      </c>
      <c r="Z753" t="s">
        <v>42</v>
      </c>
      <c r="AA753" t="s">
        <v>55</v>
      </c>
      <c r="AB753">
        <v>10</v>
      </c>
      <c r="AC753">
        <v>0</v>
      </c>
      <c r="AD753" t="s">
        <v>102</v>
      </c>
      <c r="AE753" t="s">
        <v>45</v>
      </c>
      <c r="AF753" t="s">
        <v>87</v>
      </c>
      <c r="AG753">
        <f>MONTH(DATEVALUE( Table1[[#This Row],[Months]]&amp; " 1"))</f>
        <v>3</v>
      </c>
    </row>
    <row r="754" spans="1:33" x14ac:dyDescent="0.35">
      <c r="A754">
        <v>753</v>
      </c>
      <c r="B754">
        <v>34</v>
      </c>
      <c r="C754" s="1" t="s">
        <v>32</v>
      </c>
      <c r="D754" t="s">
        <v>59</v>
      </c>
      <c r="E754">
        <v>74189</v>
      </c>
      <c r="F754" t="s">
        <v>34</v>
      </c>
      <c r="G754" t="s">
        <v>49</v>
      </c>
      <c r="H754" t="s">
        <v>95</v>
      </c>
      <c r="I754" t="s">
        <v>51</v>
      </c>
      <c r="J754" s="1" t="s">
        <v>70</v>
      </c>
      <c r="K754">
        <v>258</v>
      </c>
      <c r="L754">
        <v>13</v>
      </c>
      <c r="M754">
        <v>657</v>
      </c>
      <c r="N754" t="s">
        <v>74</v>
      </c>
      <c r="O754">
        <v>19</v>
      </c>
      <c r="P754">
        <v>9982</v>
      </c>
      <c r="Q754">
        <v>5</v>
      </c>
      <c r="R754">
        <v>25</v>
      </c>
      <c r="S754">
        <v>47</v>
      </c>
      <c r="T754">
        <v>33</v>
      </c>
      <c r="U754" t="s">
        <v>52</v>
      </c>
      <c r="V754">
        <v>8</v>
      </c>
      <c r="W754">
        <v>2</v>
      </c>
      <c r="X754" t="s">
        <v>63</v>
      </c>
      <c r="Y754" t="s">
        <v>41</v>
      </c>
      <c r="Z754" t="s">
        <v>77</v>
      </c>
      <c r="AA754" t="s">
        <v>55</v>
      </c>
      <c r="AB754">
        <v>10</v>
      </c>
      <c r="AC754">
        <v>0</v>
      </c>
      <c r="AD754" t="s">
        <v>66</v>
      </c>
      <c r="AE754" t="s">
        <v>57</v>
      </c>
      <c r="AF754" t="s">
        <v>88</v>
      </c>
      <c r="AG754">
        <f>MONTH(DATEVALUE( Table1[[#This Row],[Months]]&amp; " 1"))</f>
        <v>4</v>
      </c>
    </row>
    <row r="755" spans="1:33" x14ac:dyDescent="0.35">
      <c r="A755">
        <v>754</v>
      </c>
      <c r="B755">
        <v>38</v>
      </c>
      <c r="C755" s="1" t="s">
        <v>89</v>
      </c>
      <c r="D755" t="s">
        <v>59</v>
      </c>
      <c r="E755">
        <v>68511</v>
      </c>
      <c r="F755" t="s">
        <v>34</v>
      </c>
      <c r="G755" t="s">
        <v>34</v>
      </c>
      <c r="H755" t="s">
        <v>85</v>
      </c>
      <c r="I755" t="s">
        <v>36</v>
      </c>
      <c r="J755" s="1" t="s">
        <v>37</v>
      </c>
      <c r="K755">
        <v>292</v>
      </c>
      <c r="L755">
        <v>14</v>
      </c>
      <c r="M755">
        <v>7744</v>
      </c>
      <c r="N755" t="s">
        <v>104</v>
      </c>
      <c r="O755">
        <v>12</v>
      </c>
      <c r="P755">
        <v>8968</v>
      </c>
      <c r="Q755">
        <v>3</v>
      </c>
      <c r="R755">
        <v>11</v>
      </c>
      <c r="S755">
        <v>39</v>
      </c>
      <c r="T755">
        <v>71</v>
      </c>
      <c r="U755" t="s">
        <v>39</v>
      </c>
      <c r="V755">
        <v>9</v>
      </c>
      <c r="W755">
        <v>1</v>
      </c>
      <c r="X755" t="s">
        <v>76</v>
      </c>
      <c r="Y755" t="s">
        <v>64</v>
      </c>
      <c r="Z755" t="s">
        <v>100</v>
      </c>
      <c r="AA755" t="s">
        <v>43</v>
      </c>
      <c r="AB755">
        <v>10</v>
      </c>
      <c r="AC755">
        <v>0</v>
      </c>
      <c r="AD755" t="s">
        <v>56</v>
      </c>
      <c r="AE755" t="s">
        <v>45</v>
      </c>
      <c r="AF755" t="s">
        <v>91</v>
      </c>
      <c r="AG755">
        <f>MONTH(DATEVALUE( Table1[[#This Row],[Months]]&amp; " 1"))</f>
        <v>5</v>
      </c>
    </row>
    <row r="756" spans="1:33" x14ac:dyDescent="0.35">
      <c r="A756">
        <v>755</v>
      </c>
      <c r="B756">
        <v>31</v>
      </c>
      <c r="C756" s="1" t="s">
        <v>32</v>
      </c>
      <c r="D756" t="s">
        <v>98</v>
      </c>
      <c r="E756">
        <v>28605</v>
      </c>
      <c r="F756" t="s">
        <v>49</v>
      </c>
      <c r="G756" t="s">
        <v>49</v>
      </c>
      <c r="H756" t="s">
        <v>95</v>
      </c>
      <c r="I756" t="s">
        <v>36</v>
      </c>
      <c r="J756" s="1" t="s">
        <v>73</v>
      </c>
      <c r="K756">
        <v>207</v>
      </c>
      <c r="L756">
        <v>11</v>
      </c>
      <c r="M756">
        <v>6840</v>
      </c>
      <c r="N756" t="s">
        <v>61</v>
      </c>
      <c r="O756">
        <v>8</v>
      </c>
      <c r="P756">
        <v>4674</v>
      </c>
      <c r="Q756">
        <v>5</v>
      </c>
      <c r="R756">
        <v>20</v>
      </c>
      <c r="S756">
        <v>39</v>
      </c>
      <c r="T756">
        <v>24</v>
      </c>
      <c r="U756" t="s">
        <v>75</v>
      </c>
      <c r="V756">
        <v>6</v>
      </c>
      <c r="W756">
        <v>4</v>
      </c>
      <c r="X756" t="s">
        <v>63</v>
      </c>
      <c r="Y756" t="s">
        <v>41</v>
      </c>
      <c r="Z756" t="s">
        <v>100</v>
      </c>
      <c r="AA756" t="s">
        <v>78</v>
      </c>
      <c r="AB756">
        <v>8</v>
      </c>
      <c r="AC756">
        <v>2</v>
      </c>
      <c r="AD756" t="s">
        <v>102</v>
      </c>
      <c r="AE756" t="s">
        <v>57</v>
      </c>
      <c r="AF756" t="s">
        <v>93</v>
      </c>
      <c r="AG756">
        <f>MONTH(DATEVALUE( Table1[[#This Row],[Months]]&amp; " 1"))</f>
        <v>6</v>
      </c>
    </row>
    <row r="757" spans="1:33" x14ac:dyDescent="0.35">
      <c r="A757">
        <v>756</v>
      </c>
      <c r="B757">
        <v>26</v>
      </c>
      <c r="C757" s="1" t="s">
        <v>32</v>
      </c>
      <c r="D757" t="s">
        <v>98</v>
      </c>
      <c r="E757">
        <v>21381</v>
      </c>
      <c r="F757" t="s">
        <v>49</v>
      </c>
      <c r="G757" t="s">
        <v>34</v>
      </c>
      <c r="H757" t="s">
        <v>69</v>
      </c>
      <c r="I757" t="s">
        <v>36</v>
      </c>
      <c r="J757" s="1" t="s">
        <v>73</v>
      </c>
      <c r="K757">
        <v>53</v>
      </c>
      <c r="L757">
        <v>10</v>
      </c>
      <c r="M757">
        <v>9989</v>
      </c>
      <c r="N757" t="s">
        <v>61</v>
      </c>
      <c r="O757">
        <v>6</v>
      </c>
      <c r="P757">
        <v>4316</v>
      </c>
      <c r="Q757">
        <v>5</v>
      </c>
      <c r="R757">
        <v>26</v>
      </c>
      <c r="S757">
        <v>10</v>
      </c>
      <c r="T757">
        <v>73</v>
      </c>
      <c r="U757" t="s">
        <v>75</v>
      </c>
      <c r="V757">
        <v>6</v>
      </c>
      <c r="W757">
        <v>4</v>
      </c>
      <c r="X757" t="s">
        <v>76</v>
      </c>
      <c r="Y757" t="s">
        <v>41</v>
      </c>
      <c r="Z757" t="s">
        <v>77</v>
      </c>
      <c r="AA757" t="s">
        <v>78</v>
      </c>
      <c r="AB757">
        <v>8</v>
      </c>
      <c r="AC757">
        <v>2</v>
      </c>
      <c r="AD757" t="s">
        <v>66</v>
      </c>
      <c r="AE757" t="s">
        <v>45</v>
      </c>
      <c r="AF757" t="s">
        <v>97</v>
      </c>
      <c r="AG757">
        <f>MONTH(DATEVALUE( Table1[[#This Row],[Months]]&amp; " 1"))</f>
        <v>7</v>
      </c>
    </row>
    <row r="758" spans="1:33" x14ac:dyDescent="0.35">
      <c r="A758">
        <v>757</v>
      </c>
      <c r="B758">
        <v>63</v>
      </c>
      <c r="C758" s="1" t="s">
        <v>47</v>
      </c>
      <c r="D758" t="s">
        <v>98</v>
      </c>
      <c r="E758">
        <v>86634</v>
      </c>
      <c r="F758" t="s">
        <v>34</v>
      </c>
      <c r="G758" t="s">
        <v>49</v>
      </c>
      <c r="H758" t="s">
        <v>81</v>
      </c>
      <c r="I758" t="s">
        <v>36</v>
      </c>
      <c r="J758" s="1" t="s">
        <v>60</v>
      </c>
      <c r="K758">
        <v>37</v>
      </c>
      <c r="L758">
        <v>3</v>
      </c>
      <c r="M758">
        <v>6313</v>
      </c>
      <c r="N758" t="s">
        <v>61</v>
      </c>
      <c r="O758">
        <v>12</v>
      </c>
      <c r="P758">
        <v>9379</v>
      </c>
      <c r="Q758">
        <v>5</v>
      </c>
      <c r="R758">
        <v>29</v>
      </c>
      <c r="S758">
        <v>36</v>
      </c>
      <c r="T758">
        <v>75</v>
      </c>
      <c r="U758" t="s">
        <v>52</v>
      </c>
      <c r="V758">
        <v>3</v>
      </c>
      <c r="W758">
        <v>7</v>
      </c>
      <c r="X758" t="s">
        <v>40</v>
      </c>
      <c r="Y758" t="s">
        <v>54</v>
      </c>
      <c r="Z758" t="s">
        <v>42</v>
      </c>
      <c r="AA758" t="s">
        <v>55</v>
      </c>
      <c r="AB758">
        <v>5</v>
      </c>
      <c r="AC758">
        <v>5</v>
      </c>
      <c r="AD758" t="s">
        <v>102</v>
      </c>
      <c r="AE758" t="s">
        <v>45</v>
      </c>
      <c r="AF758" t="s">
        <v>46</v>
      </c>
      <c r="AG758">
        <f>MONTH(DATEVALUE( Table1[[#This Row],[Months]]&amp; " 1"))</f>
        <v>8</v>
      </c>
    </row>
    <row r="759" spans="1:33" x14ac:dyDescent="0.35">
      <c r="A759">
        <v>758</v>
      </c>
      <c r="B759">
        <v>18</v>
      </c>
      <c r="C759" s="1" t="s">
        <v>47</v>
      </c>
      <c r="D759" t="s">
        <v>33</v>
      </c>
      <c r="E759">
        <v>39810</v>
      </c>
      <c r="F759" t="s">
        <v>49</v>
      </c>
      <c r="G759" t="s">
        <v>34</v>
      </c>
      <c r="H759" t="s">
        <v>69</v>
      </c>
      <c r="I759" t="s">
        <v>51</v>
      </c>
      <c r="J759" s="1" t="s">
        <v>73</v>
      </c>
      <c r="K759">
        <v>26</v>
      </c>
      <c r="L759">
        <v>17</v>
      </c>
      <c r="M759">
        <v>7939</v>
      </c>
      <c r="N759" t="s">
        <v>74</v>
      </c>
      <c r="O759">
        <v>7</v>
      </c>
      <c r="P759">
        <v>9695</v>
      </c>
      <c r="Q759">
        <v>7</v>
      </c>
      <c r="R759">
        <v>22</v>
      </c>
      <c r="S759">
        <v>25</v>
      </c>
      <c r="T759">
        <v>87</v>
      </c>
      <c r="U759" t="s">
        <v>62</v>
      </c>
      <c r="V759">
        <v>8</v>
      </c>
      <c r="W759">
        <v>2</v>
      </c>
      <c r="X759" t="s">
        <v>76</v>
      </c>
      <c r="Y759" t="s">
        <v>41</v>
      </c>
      <c r="Z759" t="s">
        <v>42</v>
      </c>
      <c r="AA759" t="s">
        <v>65</v>
      </c>
      <c r="AB759">
        <v>10</v>
      </c>
      <c r="AC759">
        <v>0</v>
      </c>
      <c r="AD759" t="s">
        <v>66</v>
      </c>
      <c r="AE759" t="s">
        <v>45</v>
      </c>
      <c r="AF759" t="s">
        <v>58</v>
      </c>
      <c r="AG759">
        <f>MONTH(DATEVALUE( Table1[[#This Row],[Months]]&amp; " 1"))</f>
        <v>9</v>
      </c>
    </row>
    <row r="760" spans="1:33" x14ac:dyDescent="0.35">
      <c r="A760">
        <v>759</v>
      </c>
      <c r="B760">
        <v>62</v>
      </c>
      <c r="C760" s="1" t="s">
        <v>47</v>
      </c>
      <c r="D760" t="s">
        <v>68</v>
      </c>
      <c r="E760">
        <v>44322</v>
      </c>
      <c r="F760" t="s">
        <v>49</v>
      </c>
      <c r="G760" t="s">
        <v>49</v>
      </c>
      <c r="H760" t="s">
        <v>106</v>
      </c>
      <c r="I760" t="s">
        <v>51</v>
      </c>
      <c r="J760" s="1" t="s">
        <v>73</v>
      </c>
      <c r="K760">
        <v>136</v>
      </c>
      <c r="L760">
        <v>15</v>
      </c>
      <c r="M760">
        <v>9955</v>
      </c>
      <c r="N760" t="s">
        <v>61</v>
      </c>
      <c r="O760">
        <v>18</v>
      </c>
      <c r="P760">
        <v>5803</v>
      </c>
      <c r="Q760">
        <v>5</v>
      </c>
      <c r="R760">
        <v>18</v>
      </c>
      <c r="S760">
        <v>10</v>
      </c>
      <c r="T760">
        <v>51</v>
      </c>
      <c r="U760" t="s">
        <v>75</v>
      </c>
      <c r="V760">
        <v>8</v>
      </c>
      <c r="W760">
        <v>2</v>
      </c>
      <c r="X760" t="s">
        <v>63</v>
      </c>
      <c r="Y760" t="s">
        <v>41</v>
      </c>
      <c r="Z760" t="s">
        <v>42</v>
      </c>
      <c r="AA760" t="s">
        <v>78</v>
      </c>
      <c r="AB760">
        <v>10</v>
      </c>
      <c r="AC760">
        <v>0</v>
      </c>
      <c r="AD760" t="s">
        <v>44</v>
      </c>
      <c r="AE760" t="s">
        <v>45</v>
      </c>
      <c r="AF760" t="s">
        <v>67</v>
      </c>
      <c r="AG760">
        <f>MONTH(DATEVALUE( Table1[[#This Row],[Months]]&amp; " 1"))</f>
        <v>10</v>
      </c>
    </row>
    <row r="761" spans="1:33" x14ac:dyDescent="0.35">
      <c r="A761">
        <v>760</v>
      </c>
      <c r="B761">
        <v>30</v>
      </c>
      <c r="C761" s="1" t="s">
        <v>89</v>
      </c>
      <c r="D761" t="s">
        <v>84</v>
      </c>
      <c r="E761">
        <v>61869</v>
      </c>
      <c r="F761" t="s">
        <v>34</v>
      </c>
      <c r="G761" t="s">
        <v>34</v>
      </c>
      <c r="H761" t="s">
        <v>95</v>
      </c>
      <c r="I761" t="s">
        <v>51</v>
      </c>
      <c r="J761" s="1" t="s">
        <v>37</v>
      </c>
      <c r="K761">
        <v>177</v>
      </c>
      <c r="L761">
        <v>9</v>
      </c>
      <c r="M761">
        <v>6177</v>
      </c>
      <c r="N761" t="s">
        <v>74</v>
      </c>
      <c r="O761">
        <v>22</v>
      </c>
      <c r="P761">
        <v>3325</v>
      </c>
      <c r="Q761">
        <v>7</v>
      </c>
      <c r="R761">
        <v>25</v>
      </c>
      <c r="S761">
        <v>19</v>
      </c>
      <c r="T761">
        <v>2</v>
      </c>
      <c r="U761" t="s">
        <v>62</v>
      </c>
      <c r="V761">
        <v>6</v>
      </c>
      <c r="W761">
        <v>4</v>
      </c>
      <c r="X761" t="s">
        <v>76</v>
      </c>
      <c r="Y761" t="s">
        <v>41</v>
      </c>
      <c r="Z761" t="s">
        <v>42</v>
      </c>
      <c r="AA761" t="s">
        <v>65</v>
      </c>
      <c r="AB761">
        <v>8</v>
      </c>
      <c r="AC761">
        <v>2</v>
      </c>
      <c r="AD761" t="s">
        <v>56</v>
      </c>
      <c r="AE761" t="s">
        <v>45</v>
      </c>
      <c r="AF761" t="s">
        <v>71</v>
      </c>
      <c r="AG761">
        <f>MONTH(DATEVALUE( Table1[[#This Row],[Months]]&amp; " 1"))</f>
        <v>11</v>
      </c>
    </row>
    <row r="762" spans="1:33" x14ac:dyDescent="0.35">
      <c r="A762">
        <v>761</v>
      </c>
      <c r="B762">
        <v>21</v>
      </c>
      <c r="C762" s="1" t="s">
        <v>47</v>
      </c>
      <c r="D762" t="s">
        <v>33</v>
      </c>
      <c r="E762">
        <v>52955</v>
      </c>
      <c r="F762" t="s">
        <v>34</v>
      </c>
      <c r="G762" t="s">
        <v>34</v>
      </c>
      <c r="H762" t="s">
        <v>85</v>
      </c>
      <c r="I762" t="s">
        <v>36</v>
      </c>
      <c r="J762" s="1" t="s">
        <v>70</v>
      </c>
      <c r="K762">
        <v>253</v>
      </c>
      <c r="L762">
        <v>10</v>
      </c>
      <c r="M762">
        <v>3286</v>
      </c>
      <c r="N762" t="s">
        <v>105</v>
      </c>
      <c r="O762">
        <v>14</v>
      </c>
      <c r="P762">
        <v>8379</v>
      </c>
      <c r="Q762">
        <v>9</v>
      </c>
      <c r="R762">
        <v>15</v>
      </c>
      <c r="S762">
        <v>46</v>
      </c>
      <c r="T762">
        <v>15</v>
      </c>
      <c r="U762" t="s">
        <v>39</v>
      </c>
      <c r="V762">
        <v>8</v>
      </c>
      <c r="W762">
        <v>2</v>
      </c>
      <c r="X762" t="s">
        <v>53</v>
      </c>
      <c r="Y762" t="s">
        <v>64</v>
      </c>
      <c r="Z762" t="s">
        <v>77</v>
      </c>
      <c r="AA762" t="s">
        <v>43</v>
      </c>
      <c r="AB762">
        <v>10</v>
      </c>
      <c r="AC762">
        <v>0</v>
      </c>
      <c r="AD762" t="s">
        <v>66</v>
      </c>
      <c r="AE762" t="s">
        <v>57</v>
      </c>
      <c r="AF762" t="s">
        <v>79</v>
      </c>
      <c r="AG762">
        <f>MONTH(DATEVALUE( Table1[[#This Row],[Months]]&amp; " 1"))</f>
        <v>12</v>
      </c>
    </row>
    <row r="763" spans="1:33" x14ac:dyDescent="0.35">
      <c r="A763">
        <v>762</v>
      </c>
      <c r="B763">
        <v>18</v>
      </c>
      <c r="C763" s="1" t="s">
        <v>32</v>
      </c>
      <c r="D763" t="s">
        <v>59</v>
      </c>
      <c r="E763">
        <v>81388</v>
      </c>
      <c r="F763" t="s">
        <v>34</v>
      </c>
      <c r="G763" t="s">
        <v>34</v>
      </c>
      <c r="H763" t="s">
        <v>85</v>
      </c>
      <c r="I763" t="s">
        <v>36</v>
      </c>
      <c r="J763" s="1" t="s">
        <v>70</v>
      </c>
      <c r="K763">
        <v>85</v>
      </c>
      <c r="L763">
        <v>8</v>
      </c>
      <c r="M763">
        <v>9778</v>
      </c>
      <c r="N763" t="s">
        <v>63</v>
      </c>
      <c r="O763">
        <v>8</v>
      </c>
      <c r="P763">
        <v>1214</v>
      </c>
      <c r="Q763">
        <v>5</v>
      </c>
      <c r="R763">
        <v>7</v>
      </c>
      <c r="S763">
        <v>45</v>
      </c>
      <c r="T763">
        <v>35</v>
      </c>
      <c r="U763" t="s">
        <v>62</v>
      </c>
      <c r="V763">
        <v>3</v>
      </c>
      <c r="W763">
        <v>7</v>
      </c>
      <c r="X763" t="s">
        <v>40</v>
      </c>
      <c r="Y763" t="s">
        <v>54</v>
      </c>
      <c r="Z763" t="s">
        <v>42</v>
      </c>
      <c r="AA763" t="s">
        <v>65</v>
      </c>
      <c r="AB763">
        <v>5</v>
      </c>
      <c r="AC763">
        <v>5</v>
      </c>
      <c r="AD763" t="s">
        <v>66</v>
      </c>
      <c r="AE763" t="s">
        <v>57</v>
      </c>
      <c r="AF763" t="s">
        <v>83</v>
      </c>
      <c r="AG763">
        <f>MONTH(DATEVALUE( Table1[[#This Row],[Months]]&amp; " 1"))</f>
        <v>1</v>
      </c>
    </row>
    <row r="764" spans="1:33" x14ac:dyDescent="0.35">
      <c r="A764">
        <v>763</v>
      </c>
      <c r="B764">
        <v>57</v>
      </c>
      <c r="C764" s="1" t="s">
        <v>47</v>
      </c>
      <c r="D764" t="s">
        <v>59</v>
      </c>
      <c r="E764">
        <v>30207</v>
      </c>
      <c r="F764" t="s">
        <v>49</v>
      </c>
      <c r="G764" t="s">
        <v>34</v>
      </c>
      <c r="H764" t="s">
        <v>69</v>
      </c>
      <c r="I764" t="s">
        <v>36</v>
      </c>
      <c r="J764" s="1" t="s">
        <v>60</v>
      </c>
      <c r="K764">
        <v>240</v>
      </c>
      <c r="L764">
        <v>13</v>
      </c>
      <c r="M764">
        <v>5560</v>
      </c>
      <c r="N764" t="s">
        <v>61</v>
      </c>
      <c r="O764">
        <v>24</v>
      </c>
      <c r="P764">
        <v>7556</v>
      </c>
      <c r="Q764">
        <v>2</v>
      </c>
      <c r="R764">
        <v>10</v>
      </c>
      <c r="S764">
        <v>15</v>
      </c>
      <c r="T764">
        <v>36</v>
      </c>
      <c r="U764" t="s">
        <v>62</v>
      </c>
      <c r="V764">
        <v>8</v>
      </c>
      <c r="W764">
        <v>2</v>
      </c>
      <c r="X764" t="s">
        <v>76</v>
      </c>
      <c r="Y764" t="s">
        <v>41</v>
      </c>
      <c r="Z764" t="s">
        <v>42</v>
      </c>
      <c r="AA764" t="s">
        <v>65</v>
      </c>
      <c r="AB764">
        <v>10</v>
      </c>
      <c r="AC764">
        <v>0</v>
      </c>
      <c r="AD764" t="s">
        <v>66</v>
      </c>
      <c r="AE764" t="s">
        <v>45</v>
      </c>
      <c r="AF764" t="s">
        <v>86</v>
      </c>
      <c r="AG764">
        <f>MONTH(DATEVALUE( Table1[[#This Row],[Months]]&amp; " 1"))</f>
        <v>2</v>
      </c>
    </row>
    <row r="765" spans="1:33" x14ac:dyDescent="0.35">
      <c r="A765">
        <v>764</v>
      </c>
      <c r="B765">
        <v>49</v>
      </c>
      <c r="C765" s="1" t="s">
        <v>32</v>
      </c>
      <c r="D765" t="s">
        <v>80</v>
      </c>
      <c r="E765">
        <v>87628</v>
      </c>
      <c r="F765" t="s">
        <v>34</v>
      </c>
      <c r="G765" t="s">
        <v>49</v>
      </c>
      <c r="H765" t="s">
        <v>35</v>
      </c>
      <c r="I765" t="s">
        <v>36</v>
      </c>
      <c r="J765" s="1" t="s">
        <v>37</v>
      </c>
      <c r="K765">
        <v>213</v>
      </c>
      <c r="L765">
        <v>18</v>
      </c>
      <c r="M765">
        <v>3564</v>
      </c>
      <c r="N765" t="s">
        <v>96</v>
      </c>
      <c r="O765">
        <v>20</v>
      </c>
      <c r="P765">
        <v>9301</v>
      </c>
      <c r="Q765">
        <v>5</v>
      </c>
      <c r="R765">
        <v>21</v>
      </c>
      <c r="S765">
        <v>16</v>
      </c>
      <c r="T765">
        <v>92</v>
      </c>
      <c r="U765" t="s">
        <v>39</v>
      </c>
      <c r="V765">
        <v>8</v>
      </c>
      <c r="W765">
        <v>2</v>
      </c>
      <c r="X765" t="s">
        <v>63</v>
      </c>
      <c r="Y765" t="s">
        <v>64</v>
      </c>
      <c r="Z765" t="s">
        <v>42</v>
      </c>
      <c r="AA765" t="s">
        <v>43</v>
      </c>
      <c r="AB765">
        <v>10</v>
      </c>
      <c r="AC765">
        <v>0</v>
      </c>
      <c r="AD765" t="s">
        <v>56</v>
      </c>
      <c r="AE765" t="s">
        <v>45</v>
      </c>
      <c r="AF765" t="s">
        <v>87</v>
      </c>
      <c r="AG765">
        <f>MONTH(DATEVALUE( Table1[[#This Row],[Months]]&amp; " 1"))</f>
        <v>3</v>
      </c>
    </row>
    <row r="766" spans="1:33" x14ac:dyDescent="0.35">
      <c r="A766">
        <v>765</v>
      </c>
      <c r="B766">
        <v>51</v>
      </c>
      <c r="C766" s="1" t="s">
        <v>32</v>
      </c>
      <c r="D766" t="s">
        <v>103</v>
      </c>
      <c r="E766">
        <v>48220</v>
      </c>
      <c r="F766" t="s">
        <v>49</v>
      </c>
      <c r="G766" t="s">
        <v>34</v>
      </c>
      <c r="H766" t="s">
        <v>106</v>
      </c>
      <c r="I766" t="s">
        <v>36</v>
      </c>
      <c r="J766" s="1" t="s">
        <v>70</v>
      </c>
      <c r="K766">
        <v>257</v>
      </c>
      <c r="L766">
        <v>5</v>
      </c>
      <c r="M766">
        <v>4585</v>
      </c>
      <c r="N766" t="s">
        <v>82</v>
      </c>
      <c r="O766">
        <v>22</v>
      </c>
      <c r="P766">
        <v>8722</v>
      </c>
      <c r="Q766">
        <v>8</v>
      </c>
      <c r="R766">
        <v>23</v>
      </c>
      <c r="S766">
        <v>2</v>
      </c>
      <c r="T766">
        <v>39</v>
      </c>
      <c r="U766" t="s">
        <v>52</v>
      </c>
      <c r="V766">
        <v>9</v>
      </c>
      <c r="W766">
        <v>1</v>
      </c>
      <c r="X766" t="s">
        <v>40</v>
      </c>
      <c r="Y766" t="s">
        <v>64</v>
      </c>
      <c r="Z766" t="s">
        <v>42</v>
      </c>
      <c r="AA766" t="s">
        <v>55</v>
      </c>
      <c r="AB766">
        <v>10</v>
      </c>
      <c r="AC766">
        <v>0</v>
      </c>
      <c r="AD766" t="s">
        <v>56</v>
      </c>
      <c r="AE766" t="s">
        <v>45</v>
      </c>
      <c r="AF766" t="s">
        <v>88</v>
      </c>
      <c r="AG766">
        <f>MONTH(DATEVALUE( Table1[[#This Row],[Months]]&amp; " 1"))</f>
        <v>4</v>
      </c>
    </row>
    <row r="767" spans="1:33" x14ac:dyDescent="0.35">
      <c r="A767">
        <v>766</v>
      </c>
      <c r="B767">
        <v>45</v>
      </c>
      <c r="C767" s="1" t="s">
        <v>32</v>
      </c>
      <c r="D767" t="s">
        <v>48</v>
      </c>
      <c r="E767">
        <v>94085</v>
      </c>
      <c r="F767" t="s">
        <v>34</v>
      </c>
      <c r="G767" t="s">
        <v>49</v>
      </c>
      <c r="H767" t="s">
        <v>69</v>
      </c>
      <c r="I767" t="s">
        <v>51</v>
      </c>
      <c r="J767" s="1" t="s">
        <v>37</v>
      </c>
      <c r="K767">
        <v>223</v>
      </c>
      <c r="L767">
        <v>6</v>
      </c>
      <c r="M767">
        <v>4818</v>
      </c>
      <c r="N767" t="s">
        <v>96</v>
      </c>
      <c r="O767">
        <v>14</v>
      </c>
      <c r="P767">
        <v>9262</v>
      </c>
      <c r="Q767">
        <v>4</v>
      </c>
      <c r="R767">
        <v>20</v>
      </c>
      <c r="S767">
        <v>29</v>
      </c>
      <c r="T767">
        <v>4</v>
      </c>
      <c r="U767" t="s">
        <v>39</v>
      </c>
      <c r="V767">
        <v>6</v>
      </c>
      <c r="W767">
        <v>4</v>
      </c>
      <c r="X767" t="s">
        <v>53</v>
      </c>
      <c r="Y767" t="s">
        <v>41</v>
      </c>
      <c r="Z767" t="s">
        <v>100</v>
      </c>
      <c r="AA767" t="s">
        <v>43</v>
      </c>
      <c r="AB767">
        <v>8</v>
      </c>
      <c r="AC767">
        <v>2</v>
      </c>
      <c r="AD767" t="s">
        <v>44</v>
      </c>
      <c r="AE767" t="s">
        <v>45</v>
      </c>
      <c r="AF767" t="s">
        <v>91</v>
      </c>
      <c r="AG767">
        <f>MONTH(DATEVALUE( Table1[[#This Row],[Months]]&amp; " 1"))</f>
        <v>5</v>
      </c>
    </row>
    <row r="768" spans="1:33" x14ac:dyDescent="0.35">
      <c r="A768">
        <v>767</v>
      </c>
      <c r="B768">
        <v>48</v>
      </c>
      <c r="C768" s="1" t="s">
        <v>32</v>
      </c>
      <c r="D768" t="s">
        <v>84</v>
      </c>
      <c r="E768">
        <v>42031</v>
      </c>
      <c r="F768" t="s">
        <v>49</v>
      </c>
      <c r="G768" t="s">
        <v>34</v>
      </c>
      <c r="H768" t="s">
        <v>106</v>
      </c>
      <c r="I768" t="s">
        <v>51</v>
      </c>
      <c r="J768" s="1" t="s">
        <v>70</v>
      </c>
      <c r="K768">
        <v>224</v>
      </c>
      <c r="L768">
        <v>17</v>
      </c>
      <c r="M768">
        <v>5042</v>
      </c>
      <c r="N768" t="s">
        <v>82</v>
      </c>
      <c r="O768">
        <v>5</v>
      </c>
      <c r="P768">
        <v>3136</v>
      </c>
      <c r="Q768">
        <v>2</v>
      </c>
      <c r="R768">
        <v>29</v>
      </c>
      <c r="S768">
        <v>4</v>
      </c>
      <c r="T768">
        <v>64</v>
      </c>
      <c r="U768" t="s">
        <v>39</v>
      </c>
      <c r="V768">
        <v>3</v>
      </c>
      <c r="W768">
        <v>7</v>
      </c>
      <c r="X768" t="s">
        <v>53</v>
      </c>
      <c r="Y768" t="s">
        <v>54</v>
      </c>
      <c r="Z768" t="s">
        <v>77</v>
      </c>
      <c r="AA768" t="s">
        <v>43</v>
      </c>
      <c r="AB768">
        <v>5</v>
      </c>
      <c r="AC768">
        <v>5</v>
      </c>
      <c r="AD768" t="s">
        <v>66</v>
      </c>
      <c r="AE768" t="s">
        <v>45</v>
      </c>
      <c r="AF768" t="s">
        <v>93</v>
      </c>
      <c r="AG768">
        <f>MONTH(DATEVALUE( Table1[[#This Row],[Months]]&amp; " 1"))</f>
        <v>6</v>
      </c>
    </row>
    <row r="769" spans="1:33" x14ac:dyDescent="0.35">
      <c r="A769">
        <v>768</v>
      </c>
      <c r="B769">
        <v>25</v>
      </c>
      <c r="C769" s="1" t="s">
        <v>32</v>
      </c>
      <c r="D769" t="s">
        <v>92</v>
      </c>
      <c r="E769">
        <v>90721</v>
      </c>
      <c r="F769" t="s">
        <v>34</v>
      </c>
      <c r="G769" t="s">
        <v>49</v>
      </c>
      <c r="H769" t="s">
        <v>99</v>
      </c>
      <c r="I769" t="s">
        <v>36</v>
      </c>
      <c r="J769" s="1" t="s">
        <v>37</v>
      </c>
      <c r="K769">
        <v>167</v>
      </c>
      <c r="L769">
        <v>11</v>
      </c>
      <c r="M769">
        <v>6183</v>
      </c>
      <c r="N769" t="s">
        <v>38</v>
      </c>
      <c r="O769">
        <v>9</v>
      </c>
      <c r="P769">
        <v>9154</v>
      </c>
      <c r="Q769">
        <v>3</v>
      </c>
      <c r="R769">
        <v>10</v>
      </c>
      <c r="S769">
        <v>29</v>
      </c>
      <c r="T769">
        <v>74</v>
      </c>
      <c r="U769" t="s">
        <v>52</v>
      </c>
      <c r="V769">
        <v>8</v>
      </c>
      <c r="W769">
        <v>2</v>
      </c>
      <c r="X769" t="s">
        <v>76</v>
      </c>
      <c r="Y769" t="s">
        <v>54</v>
      </c>
      <c r="Z769" t="s">
        <v>42</v>
      </c>
      <c r="AA769" t="s">
        <v>55</v>
      </c>
      <c r="AB769">
        <v>10</v>
      </c>
      <c r="AC769">
        <v>0</v>
      </c>
      <c r="AD769" t="s">
        <v>66</v>
      </c>
      <c r="AE769" t="s">
        <v>45</v>
      </c>
      <c r="AF769" t="s">
        <v>97</v>
      </c>
      <c r="AG769">
        <f>MONTH(DATEVALUE( Table1[[#This Row],[Months]]&amp; " 1"))</f>
        <v>7</v>
      </c>
    </row>
    <row r="770" spans="1:33" x14ac:dyDescent="0.35">
      <c r="A770">
        <v>769</v>
      </c>
      <c r="B770">
        <v>56</v>
      </c>
      <c r="C770" s="1" t="s">
        <v>32</v>
      </c>
      <c r="D770" t="s">
        <v>94</v>
      </c>
      <c r="E770">
        <v>91312</v>
      </c>
      <c r="F770" t="s">
        <v>34</v>
      </c>
      <c r="G770" t="s">
        <v>34</v>
      </c>
      <c r="H770" t="s">
        <v>85</v>
      </c>
      <c r="I770" t="s">
        <v>36</v>
      </c>
      <c r="J770" s="1" t="s">
        <v>60</v>
      </c>
      <c r="K770">
        <v>78</v>
      </c>
      <c r="L770">
        <v>16</v>
      </c>
      <c r="M770">
        <v>8027</v>
      </c>
      <c r="N770" t="s">
        <v>90</v>
      </c>
      <c r="O770">
        <v>8</v>
      </c>
      <c r="P770">
        <v>6618</v>
      </c>
      <c r="Q770">
        <v>9</v>
      </c>
      <c r="R770">
        <v>13</v>
      </c>
      <c r="S770">
        <v>31</v>
      </c>
      <c r="T770">
        <v>6</v>
      </c>
      <c r="U770" t="s">
        <v>52</v>
      </c>
      <c r="V770">
        <v>8</v>
      </c>
      <c r="W770">
        <v>2</v>
      </c>
      <c r="X770" t="s">
        <v>53</v>
      </c>
      <c r="Y770" t="s">
        <v>41</v>
      </c>
      <c r="Z770" t="s">
        <v>101</v>
      </c>
      <c r="AA770" t="s">
        <v>55</v>
      </c>
      <c r="AB770">
        <v>10</v>
      </c>
      <c r="AC770">
        <v>0</v>
      </c>
      <c r="AD770" t="s">
        <v>66</v>
      </c>
      <c r="AE770" t="s">
        <v>45</v>
      </c>
      <c r="AF770" t="s">
        <v>46</v>
      </c>
      <c r="AG770">
        <f>MONTH(DATEVALUE( Table1[[#This Row],[Months]]&amp; " 1"))</f>
        <v>8</v>
      </c>
    </row>
    <row r="771" spans="1:33" x14ac:dyDescent="0.35">
      <c r="A771">
        <v>770</v>
      </c>
      <c r="B771">
        <v>43</v>
      </c>
      <c r="C771" s="1" t="s">
        <v>32</v>
      </c>
      <c r="D771" t="s">
        <v>59</v>
      </c>
      <c r="E771">
        <v>79766</v>
      </c>
      <c r="F771" t="s">
        <v>34</v>
      </c>
      <c r="G771" t="s">
        <v>49</v>
      </c>
      <c r="H771" t="s">
        <v>95</v>
      </c>
      <c r="I771" t="s">
        <v>36</v>
      </c>
      <c r="J771" s="1" t="s">
        <v>73</v>
      </c>
      <c r="K771">
        <v>94</v>
      </c>
      <c r="L771">
        <v>9</v>
      </c>
      <c r="M771">
        <v>3245</v>
      </c>
      <c r="N771" t="s">
        <v>82</v>
      </c>
      <c r="O771">
        <v>2</v>
      </c>
      <c r="P771">
        <v>5265</v>
      </c>
      <c r="Q771">
        <v>9</v>
      </c>
      <c r="R771">
        <v>15</v>
      </c>
      <c r="S771">
        <v>17</v>
      </c>
      <c r="T771">
        <v>57</v>
      </c>
      <c r="U771" t="s">
        <v>39</v>
      </c>
      <c r="V771">
        <v>3</v>
      </c>
      <c r="W771">
        <v>7</v>
      </c>
      <c r="X771" t="s">
        <v>76</v>
      </c>
      <c r="Y771" t="s">
        <v>41</v>
      </c>
      <c r="Z771" t="s">
        <v>42</v>
      </c>
      <c r="AA771" t="s">
        <v>43</v>
      </c>
      <c r="AB771">
        <v>5</v>
      </c>
      <c r="AC771">
        <v>5</v>
      </c>
      <c r="AD771" t="s">
        <v>44</v>
      </c>
      <c r="AE771" t="s">
        <v>45</v>
      </c>
      <c r="AF771" t="s">
        <v>58</v>
      </c>
      <c r="AG771">
        <f>MONTH(DATEVALUE( Table1[[#This Row],[Months]]&amp; " 1"))</f>
        <v>9</v>
      </c>
    </row>
    <row r="772" spans="1:33" x14ac:dyDescent="0.35">
      <c r="A772">
        <v>771</v>
      </c>
      <c r="B772">
        <v>51</v>
      </c>
      <c r="C772" s="1" t="s">
        <v>47</v>
      </c>
      <c r="D772" t="s">
        <v>80</v>
      </c>
      <c r="E772">
        <v>32449</v>
      </c>
      <c r="F772" t="s">
        <v>49</v>
      </c>
      <c r="G772" t="s">
        <v>34</v>
      </c>
      <c r="H772" t="s">
        <v>50</v>
      </c>
      <c r="I772" t="s">
        <v>36</v>
      </c>
      <c r="J772" s="1" t="s">
        <v>60</v>
      </c>
      <c r="K772">
        <v>276</v>
      </c>
      <c r="L772">
        <v>2</v>
      </c>
      <c r="M772">
        <v>1041</v>
      </c>
      <c r="N772" t="s">
        <v>104</v>
      </c>
      <c r="O772">
        <v>28</v>
      </c>
      <c r="P772">
        <v>7089</v>
      </c>
      <c r="Q772">
        <v>8</v>
      </c>
      <c r="R772">
        <v>23</v>
      </c>
      <c r="S772">
        <v>10</v>
      </c>
      <c r="T772">
        <v>30</v>
      </c>
      <c r="U772" t="s">
        <v>75</v>
      </c>
      <c r="V772">
        <v>3</v>
      </c>
      <c r="W772">
        <v>7</v>
      </c>
      <c r="X772" t="s">
        <v>63</v>
      </c>
      <c r="Y772" t="s">
        <v>41</v>
      </c>
      <c r="Z772" t="s">
        <v>77</v>
      </c>
      <c r="AA772" t="s">
        <v>78</v>
      </c>
      <c r="AB772">
        <v>5</v>
      </c>
      <c r="AC772">
        <v>5</v>
      </c>
      <c r="AD772" t="s">
        <v>44</v>
      </c>
      <c r="AE772" t="s">
        <v>45</v>
      </c>
      <c r="AF772" t="s">
        <v>67</v>
      </c>
      <c r="AG772">
        <f>MONTH(DATEVALUE( Table1[[#This Row],[Months]]&amp; " 1"))</f>
        <v>10</v>
      </c>
    </row>
    <row r="773" spans="1:33" x14ac:dyDescent="0.35">
      <c r="A773">
        <v>772</v>
      </c>
      <c r="B773">
        <v>20</v>
      </c>
      <c r="C773" s="1" t="s">
        <v>47</v>
      </c>
      <c r="D773" t="s">
        <v>84</v>
      </c>
      <c r="E773">
        <v>76699</v>
      </c>
      <c r="F773" t="s">
        <v>34</v>
      </c>
      <c r="G773" t="s">
        <v>49</v>
      </c>
      <c r="H773" t="s">
        <v>85</v>
      </c>
      <c r="I773" t="s">
        <v>51</v>
      </c>
      <c r="J773" s="1" t="s">
        <v>70</v>
      </c>
      <c r="K773">
        <v>78</v>
      </c>
      <c r="L773">
        <v>5</v>
      </c>
      <c r="M773">
        <v>2274</v>
      </c>
      <c r="N773" t="s">
        <v>90</v>
      </c>
      <c r="O773">
        <v>16</v>
      </c>
      <c r="P773">
        <v>7965</v>
      </c>
      <c r="Q773">
        <v>8</v>
      </c>
      <c r="R773">
        <v>18</v>
      </c>
      <c r="S773">
        <v>27</v>
      </c>
      <c r="T773">
        <v>99</v>
      </c>
      <c r="U773" t="s">
        <v>39</v>
      </c>
      <c r="V773">
        <v>6</v>
      </c>
      <c r="W773">
        <v>4</v>
      </c>
      <c r="X773" t="s">
        <v>76</v>
      </c>
      <c r="Y773" t="s">
        <v>41</v>
      </c>
      <c r="Z773" t="s">
        <v>42</v>
      </c>
      <c r="AA773" t="s">
        <v>43</v>
      </c>
      <c r="AB773">
        <v>8</v>
      </c>
      <c r="AC773">
        <v>2</v>
      </c>
      <c r="AD773" t="s">
        <v>66</v>
      </c>
      <c r="AE773" t="s">
        <v>45</v>
      </c>
      <c r="AF773" t="s">
        <v>71</v>
      </c>
      <c r="AG773">
        <f>MONTH(DATEVALUE( Table1[[#This Row],[Months]]&amp; " 1"))</f>
        <v>11</v>
      </c>
    </row>
    <row r="774" spans="1:33" x14ac:dyDescent="0.35">
      <c r="A774">
        <v>773</v>
      </c>
      <c r="B774">
        <v>29</v>
      </c>
      <c r="C774" s="1" t="s">
        <v>89</v>
      </c>
      <c r="D774" t="s">
        <v>103</v>
      </c>
      <c r="E774">
        <v>66092</v>
      </c>
      <c r="F774" t="s">
        <v>34</v>
      </c>
      <c r="G774" t="s">
        <v>34</v>
      </c>
      <c r="H774" t="s">
        <v>85</v>
      </c>
      <c r="I774" t="s">
        <v>36</v>
      </c>
      <c r="J774" s="1" t="s">
        <v>60</v>
      </c>
      <c r="K774">
        <v>108</v>
      </c>
      <c r="L774">
        <v>1</v>
      </c>
      <c r="M774">
        <v>3630</v>
      </c>
      <c r="N774" t="s">
        <v>61</v>
      </c>
      <c r="O774">
        <v>13</v>
      </c>
      <c r="P774">
        <v>9597</v>
      </c>
      <c r="Q774">
        <v>8</v>
      </c>
      <c r="R774">
        <v>23</v>
      </c>
      <c r="S774">
        <v>41</v>
      </c>
      <c r="T774">
        <v>74</v>
      </c>
      <c r="U774" t="s">
        <v>62</v>
      </c>
      <c r="V774">
        <v>3</v>
      </c>
      <c r="W774">
        <v>7</v>
      </c>
      <c r="X774" t="s">
        <v>53</v>
      </c>
      <c r="Y774" t="s">
        <v>41</v>
      </c>
      <c r="Z774" t="s">
        <v>77</v>
      </c>
      <c r="AA774" t="s">
        <v>65</v>
      </c>
      <c r="AB774">
        <v>5</v>
      </c>
      <c r="AC774">
        <v>5</v>
      </c>
      <c r="AD774" t="s">
        <v>66</v>
      </c>
      <c r="AE774" t="s">
        <v>45</v>
      </c>
      <c r="AF774" t="s">
        <v>79</v>
      </c>
      <c r="AG774">
        <f>MONTH(DATEVALUE( Table1[[#This Row],[Months]]&amp; " 1"))</f>
        <v>12</v>
      </c>
    </row>
    <row r="775" spans="1:33" x14ac:dyDescent="0.35">
      <c r="A775">
        <v>774</v>
      </c>
      <c r="B775">
        <v>18</v>
      </c>
      <c r="C775" s="1" t="s">
        <v>47</v>
      </c>
      <c r="D775" t="s">
        <v>33</v>
      </c>
      <c r="E775">
        <v>83671</v>
      </c>
      <c r="F775" t="s">
        <v>34</v>
      </c>
      <c r="G775" t="s">
        <v>49</v>
      </c>
      <c r="H775" t="s">
        <v>85</v>
      </c>
      <c r="I775" t="s">
        <v>36</v>
      </c>
      <c r="J775" s="1" t="s">
        <v>73</v>
      </c>
      <c r="K775">
        <v>225</v>
      </c>
      <c r="L775">
        <v>4</v>
      </c>
      <c r="M775">
        <v>2115</v>
      </c>
      <c r="N775" t="s">
        <v>61</v>
      </c>
      <c r="O775">
        <v>7</v>
      </c>
      <c r="P775">
        <v>8708</v>
      </c>
      <c r="Q775">
        <v>8</v>
      </c>
      <c r="R775">
        <v>4</v>
      </c>
      <c r="S775">
        <v>15</v>
      </c>
      <c r="T775">
        <v>96</v>
      </c>
      <c r="U775" t="s">
        <v>52</v>
      </c>
      <c r="V775">
        <v>6</v>
      </c>
      <c r="W775">
        <v>4</v>
      </c>
      <c r="X775" t="s">
        <v>53</v>
      </c>
      <c r="Y775" t="s">
        <v>54</v>
      </c>
      <c r="Z775" t="s">
        <v>100</v>
      </c>
      <c r="AA775" t="s">
        <v>55</v>
      </c>
      <c r="AB775">
        <v>8</v>
      </c>
      <c r="AC775">
        <v>2</v>
      </c>
      <c r="AD775" t="s">
        <v>66</v>
      </c>
      <c r="AE775" t="s">
        <v>45</v>
      </c>
      <c r="AF775" t="s">
        <v>83</v>
      </c>
      <c r="AG775">
        <f>MONTH(DATEVALUE( Table1[[#This Row],[Months]]&amp; " 1"))</f>
        <v>1</v>
      </c>
    </row>
    <row r="776" spans="1:33" x14ac:dyDescent="0.35">
      <c r="A776">
        <v>775</v>
      </c>
      <c r="B776">
        <v>61</v>
      </c>
      <c r="C776" s="1" t="s">
        <v>89</v>
      </c>
      <c r="D776" t="s">
        <v>84</v>
      </c>
      <c r="E776">
        <v>30350</v>
      </c>
      <c r="F776" t="s">
        <v>49</v>
      </c>
      <c r="G776" t="s">
        <v>34</v>
      </c>
      <c r="H776" t="s">
        <v>85</v>
      </c>
      <c r="I776" t="s">
        <v>36</v>
      </c>
      <c r="J776" s="1" t="s">
        <v>60</v>
      </c>
      <c r="K776">
        <v>170</v>
      </c>
      <c r="L776">
        <v>4</v>
      </c>
      <c r="M776">
        <v>7365</v>
      </c>
      <c r="N776" t="s">
        <v>82</v>
      </c>
      <c r="O776">
        <v>16</v>
      </c>
      <c r="P776">
        <v>6569</v>
      </c>
      <c r="Q776">
        <v>8</v>
      </c>
      <c r="R776">
        <v>20</v>
      </c>
      <c r="S776">
        <v>44</v>
      </c>
      <c r="T776">
        <v>67</v>
      </c>
      <c r="U776" t="s">
        <v>52</v>
      </c>
      <c r="V776">
        <v>8</v>
      </c>
      <c r="W776">
        <v>2</v>
      </c>
      <c r="X776" t="s">
        <v>63</v>
      </c>
      <c r="Y776" t="s">
        <v>41</v>
      </c>
      <c r="Z776" t="s">
        <v>42</v>
      </c>
      <c r="AA776" t="s">
        <v>55</v>
      </c>
      <c r="AB776">
        <v>10</v>
      </c>
      <c r="AC776">
        <v>0</v>
      </c>
      <c r="AD776" t="s">
        <v>56</v>
      </c>
      <c r="AE776" t="s">
        <v>45</v>
      </c>
      <c r="AF776" t="s">
        <v>86</v>
      </c>
      <c r="AG776">
        <f>MONTH(DATEVALUE( Table1[[#This Row],[Months]]&amp; " 1"))</f>
        <v>2</v>
      </c>
    </row>
    <row r="777" spans="1:33" x14ac:dyDescent="0.35">
      <c r="A777">
        <v>776</v>
      </c>
      <c r="B777">
        <v>22</v>
      </c>
      <c r="C777" s="1" t="s">
        <v>32</v>
      </c>
      <c r="D777" t="s">
        <v>48</v>
      </c>
      <c r="E777">
        <v>88487</v>
      </c>
      <c r="F777" t="s">
        <v>34</v>
      </c>
      <c r="G777" t="s">
        <v>49</v>
      </c>
      <c r="H777" t="s">
        <v>95</v>
      </c>
      <c r="I777" t="s">
        <v>51</v>
      </c>
      <c r="J777" s="1" t="s">
        <v>70</v>
      </c>
      <c r="K777">
        <v>103</v>
      </c>
      <c r="L777">
        <v>3</v>
      </c>
      <c r="M777">
        <v>1678</v>
      </c>
      <c r="N777" t="s">
        <v>96</v>
      </c>
      <c r="O777">
        <v>7</v>
      </c>
      <c r="P777">
        <v>1491</v>
      </c>
      <c r="Q777">
        <v>1</v>
      </c>
      <c r="R777">
        <v>17</v>
      </c>
      <c r="S777">
        <v>31</v>
      </c>
      <c r="T777">
        <v>90</v>
      </c>
      <c r="U777" t="s">
        <v>62</v>
      </c>
      <c r="V777">
        <v>8</v>
      </c>
      <c r="W777">
        <v>2</v>
      </c>
      <c r="X777" t="s">
        <v>63</v>
      </c>
      <c r="Y777" t="s">
        <v>41</v>
      </c>
      <c r="Z777" t="s">
        <v>100</v>
      </c>
      <c r="AA777" t="s">
        <v>65</v>
      </c>
      <c r="AB777">
        <v>10</v>
      </c>
      <c r="AC777">
        <v>0</v>
      </c>
      <c r="AD777" t="s">
        <v>102</v>
      </c>
      <c r="AE777" t="s">
        <v>45</v>
      </c>
      <c r="AF777" t="s">
        <v>87</v>
      </c>
      <c r="AG777">
        <f>MONTH(DATEVALUE( Table1[[#This Row],[Months]]&amp; " 1"))</f>
        <v>3</v>
      </c>
    </row>
    <row r="778" spans="1:33" x14ac:dyDescent="0.35">
      <c r="A778">
        <v>777</v>
      </c>
      <c r="B778">
        <v>47</v>
      </c>
      <c r="C778" s="1" t="s">
        <v>32</v>
      </c>
      <c r="D778" t="s">
        <v>84</v>
      </c>
      <c r="E778">
        <v>37622</v>
      </c>
      <c r="F778" t="s">
        <v>49</v>
      </c>
      <c r="G778" t="s">
        <v>34</v>
      </c>
      <c r="H778" t="s">
        <v>85</v>
      </c>
      <c r="I778" t="s">
        <v>51</v>
      </c>
      <c r="J778" s="1" t="s">
        <v>70</v>
      </c>
      <c r="K778">
        <v>183</v>
      </c>
      <c r="L778">
        <v>9</v>
      </c>
      <c r="M778">
        <v>3095</v>
      </c>
      <c r="N778" t="s">
        <v>82</v>
      </c>
      <c r="O778">
        <v>27</v>
      </c>
      <c r="P778">
        <v>5213</v>
      </c>
      <c r="Q778">
        <v>6</v>
      </c>
      <c r="R778">
        <v>28</v>
      </c>
      <c r="S778">
        <v>21</v>
      </c>
      <c r="T778">
        <v>15</v>
      </c>
      <c r="U778" t="s">
        <v>39</v>
      </c>
      <c r="V778">
        <v>9</v>
      </c>
      <c r="W778">
        <v>1</v>
      </c>
      <c r="X778" t="s">
        <v>53</v>
      </c>
      <c r="Y778" t="s">
        <v>64</v>
      </c>
      <c r="Z778" t="s">
        <v>42</v>
      </c>
      <c r="AA778" t="s">
        <v>43</v>
      </c>
      <c r="AB778">
        <v>10</v>
      </c>
      <c r="AC778">
        <v>0</v>
      </c>
      <c r="AD778" t="s">
        <v>56</v>
      </c>
      <c r="AE778" t="s">
        <v>57</v>
      </c>
      <c r="AF778" t="s">
        <v>88</v>
      </c>
      <c r="AG778">
        <f>MONTH(DATEVALUE( Table1[[#This Row],[Months]]&amp; " 1"))</f>
        <v>4</v>
      </c>
    </row>
    <row r="779" spans="1:33" x14ac:dyDescent="0.35">
      <c r="A779">
        <v>778</v>
      </c>
      <c r="B779">
        <v>47</v>
      </c>
      <c r="C779" s="1" t="s">
        <v>32</v>
      </c>
      <c r="D779" t="s">
        <v>68</v>
      </c>
      <c r="E779">
        <v>90263</v>
      </c>
      <c r="F779" t="s">
        <v>34</v>
      </c>
      <c r="G779" t="s">
        <v>49</v>
      </c>
      <c r="H779" t="s">
        <v>95</v>
      </c>
      <c r="I779" t="s">
        <v>36</v>
      </c>
      <c r="J779" s="1" t="s">
        <v>60</v>
      </c>
      <c r="K779">
        <v>174</v>
      </c>
      <c r="L779">
        <v>12</v>
      </c>
      <c r="M779">
        <v>9191</v>
      </c>
      <c r="N779" t="s">
        <v>74</v>
      </c>
      <c r="O779">
        <v>14</v>
      </c>
      <c r="P779">
        <v>4228</v>
      </c>
      <c r="Q779">
        <v>9</v>
      </c>
      <c r="R779">
        <v>3</v>
      </c>
      <c r="S779">
        <v>41</v>
      </c>
      <c r="T779">
        <v>17</v>
      </c>
      <c r="U779" t="s">
        <v>39</v>
      </c>
      <c r="V779">
        <v>3</v>
      </c>
      <c r="W779">
        <v>7</v>
      </c>
      <c r="X779" t="s">
        <v>40</v>
      </c>
      <c r="Y779" t="s">
        <v>41</v>
      </c>
      <c r="Z779" t="s">
        <v>42</v>
      </c>
      <c r="AA779" t="s">
        <v>43</v>
      </c>
      <c r="AB779">
        <v>5</v>
      </c>
      <c r="AC779">
        <v>5</v>
      </c>
      <c r="AD779" t="s">
        <v>102</v>
      </c>
      <c r="AE779" t="s">
        <v>45</v>
      </c>
      <c r="AF779" t="s">
        <v>91</v>
      </c>
      <c r="AG779">
        <f>MONTH(DATEVALUE( Table1[[#This Row],[Months]]&amp; " 1"))</f>
        <v>5</v>
      </c>
    </row>
    <row r="780" spans="1:33" x14ac:dyDescent="0.35">
      <c r="A780">
        <v>779</v>
      </c>
      <c r="B780">
        <v>34</v>
      </c>
      <c r="C780" s="1" t="s">
        <v>32</v>
      </c>
      <c r="D780" t="s">
        <v>98</v>
      </c>
      <c r="E780">
        <v>73117</v>
      </c>
      <c r="F780" t="s">
        <v>34</v>
      </c>
      <c r="G780" t="s">
        <v>34</v>
      </c>
      <c r="H780" t="s">
        <v>69</v>
      </c>
      <c r="I780" t="s">
        <v>36</v>
      </c>
      <c r="J780" s="1" t="s">
        <v>73</v>
      </c>
      <c r="K780">
        <v>124</v>
      </c>
      <c r="L780">
        <v>10</v>
      </c>
      <c r="M780">
        <v>5874</v>
      </c>
      <c r="N780" t="s">
        <v>82</v>
      </c>
      <c r="O780">
        <v>14</v>
      </c>
      <c r="P780">
        <v>7508</v>
      </c>
      <c r="Q780">
        <v>8</v>
      </c>
      <c r="R780">
        <v>21</v>
      </c>
      <c r="S780">
        <v>46</v>
      </c>
      <c r="T780">
        <v>91</v>
      </c>
      <c r="U780" t="s">
        <v>39</v>
      </c>
      <c r="V780">
        <v>8</v>
      </c>
      <c r="W780">
        <v>2</v>
      </c>
      <c r="X780" t="s">
        <v>63</v>
      </c>
      <c r="Y780" t="s">
        <v>64</v>
      </c>
      <c r="Z780" t="s">
        <v>42</v>
      </c>
      <c r="AA780" t="s">
        <v>43</v>
      </c>
      <c r="AB780">
        <v>10</v>
      </c>
      <c r="AC780">
        <v>0</v>
      </c>
      <c r="AD780" t="s">
        <v>102</v>
      </c>
      <c r="AE780" t="s">
        <v>57</v>
      </c>
      <c r="AF780" t="s">
        <v>93</v>
      </c>
      <c r="AG780">
        <f>MONTH(DATEVALUE( Table1[[#This Row],[Months]]&amp; " 1"))</f>
        <v>6</v>
      </c>
    </row>
    <row r="781" spans="1:33" x14ac:dyDescent="0.35">
      <c r="A781">
        <v>780</v>
      </c>
      <c r="B781">
        <v>64</v>
      </c>
      <c r="C781" s="1" t="s">
        <v>89</v>
      </c>
      <c r="D781" t="s">
        <v>98</v>
      </c>
      <c r="E781">
        <v>78394</v>
      </c>
      <c r="F781" t="s">
        <v>34</v>
      </c>
      <c r="G781" t="s">
        <v>49</v>
      </c>
      <c r="H781" t="s">
        <v>85</v>
      </c>
      <c r="I781" t="s">
        <v>36</v>
      </c>
      <c r="J781" s="1" t="s">
        <v>60</v>
      </c>
      <c r="K781">
        <v>229</v>
      </c>
      <c r="L781">
        <v>2</v>
      </c>
      <c r="M781">
        <v>2285</v>
      </c>
      <c r="N781" t="s">
        <v>38</v>
      </c>
      <c r="O781">
        <v>12</v>
      </c>
      <c r="P781">
        <v>4409</v>
      </c>
      <c r="Q781">
        <v>3</v>
      </c>
      <c r="R781">
        <v>21</v>
      </c>
      <c r="S781">
        <v>45</v>
      </c>
      <c r="T781">
        <v>18</v>
      </c>
      <c r="U781" t="s">
        <v>62</v>
      </c>
      <c r="V781">
        <v>8</v>
      </c>
      <c r="W781">
        <v>2</v>
      </c>
      <c r="X781" t="s">
        <v>63</v>
      </c>
      <c r="Y781" t="s">
        <v>41</v>
      </c>
      <c r="Z781" t="s">
        <v>77</v>
      </c>
      <c r="AA781" t="s">
        <v>65</v>
      </c>
      <c r="AB781">
        <v>10</v>
      </c>
      <c r="AC781">
        <v>0</v>
      </c>
      <c r="AD781" t="s">
        <v>56</v>
      </c>
      <c r="AE781" t="s">
        <v>45</v>
      </c>
      <c r="AF781" t="s">
        <v>97</v>
      </c>
      <c r="AG781">
        <f>MONTH(DATEVALUE( Table1[[#This Row],[Months]]&amp; " 1"))</f>
        <v>7</v>
      </c>
    </row>
    <row r="782" spans="1:33" x14ac:dyDescent="0.35">
      <c r="A782">
        <v>781</v>
      </c>
      <c r="B782">
        <v>40</v>
      </c>
      <c r="C782" s="1" t="s">
        <v>47</v>
      </c>
      <c r="D782" t="s">
        <v>48</v>
      </c>
      <c r="E782">
        <v>43782</v>
      </c>
      <c r="F782" t="s">
        <v>49</v>
      </c>
      <c r="G782" t="s">
        <v>34</v>
      </c>
      <c r="H782" t="s">
        <v>50</v>
      </c>
      <c r="I782" t="s">
        <v>36</v>
      </c>
      <c r="J782" s="1" t="s">
        <v>73</v>
      </c>
      <c r="K782">
        <v>40</v>
      </c>
      <c r="L782">
        <v>11</v>
      </c>
      <c r="M782">
        <v>5053</v>
      </c>
      <c r="N782" t="s">
        <v>82</v>
      </c>
      <c r="O782">
        <v>1</v>
      </c>
      <c r="P782">
        <v>590</v>
      </c>
      <c r="Q782">
        <v>1</v>
      </c>
      <c r="R782">
        <v>2</v>
      </c>
      <c r="S782">
        <v>26</v>
      </c>
      <c r="T782">
        <v>19</v>
      </c>
      <c r="U782" t="s">
        <v>52</v>
      </c>
      <c r="V782">
        <v>6</v>
      </c>
      <c r="W782">
        <v>4</v>
      </c>
      <c r="X782" t="s">
        <v>53</v>
      </c>
      <c r="Y782" t="s">
        <v>41</v>
      </c>
      <c r="Z782" t="s">
        <v>42</v>
      </c>
      <c r="AA782" t="s">
        <v>55</v>
      </c>
      <c r="AB782">
        <v>8</v>
      </c>
      <c r="AC782">
        <v>2</v>
      </c>
      <c r="AD782" t="s">
        <v>102</v>
      </c>
      <c r="AE782" t="s">
        <v>45</v>
      </c>
      <c r="AF782" t="s">
        <v>46</v>
      </c>
      <c r="AG782">
        <f>MONTH(DATEVALUE( Table1[[#This Row],[Months]]&amp; " 1"))</f>
        <v>8</v>
      </c>
    </row>
    <row r="783" spans="1:33" x14ac:dyDescent="0.35">
      <c r="A783">
        <v>782</v>
      </c>
      <c r="B783">
        <v>32</v>
      </c>
      <c r="C783" s="1" t="s">
        <v>47</v>
      </c>
      <c r="D783" t="s">
        <v>103</v>
      </c>
      <c r="E783">
        <v>48454</v>
      </c>
      <c r="F783" t="s">
        <v>49</v>
      </c>
      <c r="G783" t="s">
        <v>34</v>
      </c>
      <c r="H783" t="s">
        <v>99</v>
      </c>
      <c r="I783" t="s">
        <v>36</v>
      </c>
      <c r="J783" s="1" t="s">
        <v>37</v>
      </c>
      <c r="K783">
        <v>20</v>
      </c>
      <c r="L783">
        <v>10</v>
      </c>
      <c r="M783">
        <v>7063</v>
      </c>
      <c r="N783" t="s">
        <v>74</v>
      </c>
      <c r="O783">
        <v>1</v>
      </c>
      <c r="P783">
        <v>7379</v>
      </c>
      <c r="Q783">
        <v>2</v>
      </c>
      <c r="R783">
        <v>4</v>
      </c>
      <c r="S783">
        <v>38</v>
      </c>
      <c r="T783">
        <v>76</v>
      </c>
      <c r="U783" t="s">
        <v>52</v>
      </c>
      <c r="V783">
        <v>3</v>
      </c>
      <c r="W783">
        <v>7</v>
      </c>
      <c r="X783" t="s">
        <v>63</v>
      </c>
      <c r="Y783" t="s">
        <v>41</v>
      </c>
      <c r="Z783" t="s">
        <v>100</v>
      </c>
      <c r="AA783" t="s">
        <v>55</v>
      </c>
      <c r="AB783">
        <v>5</v>
      </c>
      <c r="AC783">
        <v>5</v>
      </c>
      <c r="AD783" t="s">
        <v>56</v>
      </c>
      <c r="AE783" t="s">
        <v>45</v>
      </c>
      <c r="AF783" t="s">
        <v>58</v>
      </c>
      <c r="AG783">
        <f>MONTH(DATEVALUE( Table1[[#This Row],[Months]]&amp; " 1"))</f>
        <v>9</v>
      </c>
    </row>
    <row r="784" spans="1:33" x14ac:dyDescent="0.35">
      <c r="A784">
        <v>783</v>
      </c>
      <c r="B784">
        <v>54</v>
      </c>
      <c r="C784" s="1" t="s">
        <v>32</v>
      </c>
      <c r="D784" t="s">
        <v>80</v>
      </c>
      <c r="E784">
        <v>87904</v>
      </c>
      <c r="F784" t="s">
        <v>34</v>
      </c>
      <c r="G784" t="s">
        <v>34</v>
      </c>
      <c r="H784" t="s">
        <v>95</v>
      </c>
      <c r="I784" t="s">
        <v>36</v>
      </c>
      <c r="J784" s="1" t="s">
        <v>73</v>
      </c>
      <c r="K784">
        <v>139</v>
      </c>
      <c r="L784">
        <v>6</v>
      </c>
      <c r="M784">
        <v>1590</v>
      </c>
      <c r="N784" t="s">
        <v>38</v>
      </c>
      <c r="O784">
        <v>12</v>
      </c>
      <c r="P784">
        <v>9735</v>
      </c>
      <c r="Q784">
        <v>2</v>
      </c>
      <c r="R784">
        <v>1</v>
      </c>
      <c r="S784">
        <v>36</v>
      </c>
      <c r="T784">
        <v>88</v>
      </c>
      <c r="U784" t="s">
        <v>39</v>
      </c>
      <c r="V784">
        <v>8</v>
      </c>
      <c r="W784">
        <v>2</v>
      </c>
      <c r="X784" t="s">
        <v>53</v>
      </c>
      <c r="Y784" t="s">
        <v>41</v>
      </c>
      <c r="Z784" t="s">
        <v>100</v>
      </c>
      <c r="AA784" t="s">
        <v>43</v>
      </c>
      <c r="AB784">
        <v>10</v>
      </c>
      <c r="AC784">
        <v>0</v>
      </c>
      <c r="AD784" t="s">
        <v>66</v>
      </c>
      <c r="AE784" t="s">
        <v>57</v>
      </c>
      <c r="AF784" t="s">
        <v>67</v>
      </c>
      <c r="AG784">
        <f>MONTH(DATEVALUE( Table1[[#This Row],[Months]]&amp; " 1"))</f>
        <v>10</v>
      </c>
    </row>
    <row r="785" spans="1:33" x14ac:dyDescent="0.35">
      <c r="A785">
        <v>784</v>
      </c>
      <c r="B785">
        <v>38</v>
      </c>
      <c r="C785" s="1" t="s">
        <v>32</v>
      </c>
      <c r="D785" t="s">
        <v>33</v>
      </c>
      <c r="E785">
        <v>35592</v>
      </c>
      <c r="F785" t="s">
        <v>49</v>
      </c>
      <c r="G785" t="s">
        <v>34</v>
      </c>
      <c r="H785" t="s">
        <v>95</v>
      </c>
      <c r="I785" t="s">
        <v>51</v>
      </c>
      <c r="J785" s="1" t="s">
        <v>37</v>
      </c>
      <c r="K785">
        <v>114</v>
      </c>
      <c r="L785">
        <v>18</v>
      </c>
      <c r="M785">
        <v>9354</v>
      </c>
      <c r="N785" t="s">
        <v>96</v>
      </c>
      <c r="O785">
        <v>20</v>
      </c>
      <c r="P785">
        <v>3056</v>
      </c>
      <c r="Q785">
        <v>7</v>
      </c>
      <c r="R785">
        <v>15</v>
      </c>
      <c r="S785">
        <v>17</v>
      </c>
      <c r="T785">
        <v>69</v>
      </c>
      <c r="U785" t="s">
        <v>75</v>
      </c>
      <c r="V785">
        <v>6</v>
      </c>
      <c r="W785">
        <v>4</v>
      </c>
      <c r="X785" t="s">
        <v>53</v>
      </c>
      <c r="Y785" t="s">
        <v>41</v>
      </c>
      <c r="Z785" t="s">
        <v>42</v>
      </c>
      <c r="AA785" t="s">
        <v>78</v>
      </c>
      <c r="AB785">
        <v>8</v>
      </c>
      <c r="AC785">
        <v>2</v>
      </c>
      <c r="AD785" t="s">
        <v>56</v>
      </c>
      <c r="AE785" t="s">
        <v>45</v>
      </c>
      <c r="AF785" t="s">
        <v>71</v>
      </c>
      <c r="AG785">
        <f>MONTH(DATEVALUE( Table1[[#This Row],[Months]]&amp; " 1"))</f>
        <v>11</v>
      </c>
    </row>
    <row r="786" spans="1:33" x14ac:dyDescent="0.35">
      <c r="A786">
        <v>785</v>
      </c>
      <c r="B786">
        <v>31</v>
      </c>
      <c r="C786" s="1" t="s">
        <v>32</v>
      </c>
      <c r="D786" t="s">
        <v>98</v>
      </c>
      <c r="E786">
        <v>42173</v>
      </c>
      <c r="F786" t="s">
        <v>49</v>
      </c>
      <c r="G786" t="s">
        <v>49</v>
      </c>
      <c r="H786" t="s">
        <v>85</v>
      </c>
      <c r="I786" t="s">
        <v>51</v>
      </c>
      <c r="J786" s="1" t="s">
        <v>60</v>
      </c>
      <c r="K786">
        <v>36</v>
      </c>
      <c r="L786">
        <v>2</v>
      </c>
      <c r="M786">
        <v>2521</v>
      </c>
      <c r="N786" t="s">
        <v>82</v>
      </c>
      <c r="O786">
        <v>21</v>
      </c>
      <c r="P786">
        <v>2206</v>
      </c>
      <c r="Q786">
        <v>6</v>
      </c>
      <c r="R786">
        <v>25</v>
      </c>
      <c r="S786">
        <v>3</v>
      </c>
      <c r="T786">
        <v>24</v>
      </c>
      <c r="U786" t="s">
        <v>62</v>
      </c>
      <c r="V786">
        <v>6</v>
      </c>
      <c r="W786">
        <v>4</v>
      </c>
      <c r="X786" t="s">
        <v>53</v>
      </c>
      <c r="Y786" t="s">
        <v>41</v>
      </c>
      <c r="Z786" t="s">
        <v>77</v>
      </c>
      <c r="AA786" t="s">
        <v>65</v>
      </c>
      <c r="AB786">
        <v>8</v>
      </c>
      <c r="AC786">
        <v>2</v>
      </c>
      <c r="AD786" t="s">
        <v>102</v>
      </c>
      <c r="AE786" t="s">
        <v>57</v>
      </c>
      <c r="AF786" t="s">
        <v>79</v>
      </c>
      <c r="AG786">
        <f>MONTH(DATEVALUE( Table1[[#This Row],[Months]]&amp; " 1"))</f>
        <v>12</v>
      </c>
    </row>
    <row r="787" spans="1:33" x14ac:dyDescent="0.35">
      <c r="A787">
        <v>786</v>
      </c>
      <c r="B787">
        <v>19</v>
      </c>
      <c r="C787" s="1" t="s">
        <v>32</v>
      </c>
      <c r="D787" t="s">
        <v>84</v>
      </c>
      <c r="E787">
        <v>53204</v>
      </c>
      <c r="F787" t="s">
        <v>34</v>
      </c>
      <c r="G787" t="s">
        <v>34</v>
      </c>
      <c r="H787" t="s">
        <v>81</v>
      </c>
      <c r="I787" t="s">
        <v>36</v>
      </c>
      <c r="J787" s="1" t="s">
        <v>73</v>
      </c>
      <c r="K787">
        <v>236</v>
      </c>
      <c r="L787">
        <v>2</v>
      </c>
      <c r="M787">
        <v>4649</v>
      </c>
      <c r="N787" t="s">
        <v>38</v>
      </c>
      <c r="O787">
        <v>15</v>
      </c>
      <c r="P787">
        <v>2708</v>
      </c>
      <c r="Q787">
        <v>2</v>
      </c>
      <c r="R787">
        <v>1</v>
      </c>
      <c r="S787">
        <v>14</v>
      </c>
      <c r="T787">
        <v>91</v>
      </c>
      <c r="U787" t="s">
        <v>62</v>
      </c>
      <c r="V787">
        <v>8</v>
      </c>
      <c r="W787">
        <v>2</v>
      </c>
      <c r="X787" t="s">
        <v>63</v>
      </c>
      <c r="Y787" t="s">
        <v>64</v>
      </c>
      <c r="Z787" t="s">
        <v>42</v>
      </c>
      <c r="AA787" t="s">
        <v>65</v>
      </c>
      <c r="AB787">
        <v>10</v>
      </c>
      <c r="AC787">
        <v>0</v>
      </c>
      <c r="AD787" t="s">
        <v>66</v>
      </c>
      <c r="AE787" t="s">
        <v>57</v>
      </c>
      <c r="AF787" t="s">
        <v>83</v>
      </c>
      <c r="AG787">
        <f>MONTH(DATEVALUE( Table1[[#This Row],[Months]]&amp; " 1"))</f>
        <v>1</v>
      </c>
    </row>
    <row r="788" spans="1:33" x14ac:dyDescent="0.35">
      <c r="A788">
        <v>787</v>
      </c>
      <c r="B788">
        <v>28</v>
      </c>
      <c r="C788" s="1" t="s">
        <v>47</v>
      </c>
      <c r="D788" t="s">
        <v>92</v>
      </c>
      <c r="E788">
        <v>55596</v>
      </c>
      <c r="F788" t="s">
        <v>34</v>
      </c>
      <c r="G788" t="s">
        <v>49</v>
      </c>
      <c r="H788" t="s">
        <v>95</v>
      </c>
      <c r="I788" t="s">
        <v>51</v>
      </c>
      <c r="J788" s="1" t="s">
        <v>37</v>
      </c>
      <c r="K788">
        <v>11</v>
      </c>
      <c r="L788">
        <v>10</v>
      </c>
      <c r="M788">
        <v>5730</v>
      </c>
      <c r="N788" t="s">
        <v>74</v>
      </c>
      <c r="O788">
        <v>4</v>
      </c>
      <c r="P788">
        <v>5981</v>
      </c>
      <c r="Q788">
        <v>8</v>
      </c>
      <c r="R788">
        <v>6</v>
      </c>
      <c r="S788">
        <v>49</v>
      </c>
      <c r="T788">
        <v>48</v>
      </c>
      <c r="U788" t="s">
        <v>62</v>
      </c>
      <c r="V788">
        <v>8</v>
      </c>
      <c r="W788">
        <v>2</v>
      </c>
      <c r="X788" t="s">
        <v>63</v>
      </c>
      <c r="Y788" t="s">
        <v>64</v>
      </c>
      <c r="Z788" t="s">
        <v>77</v>
      </c>
      <c r="AA788" t="s">
        <v>65</v>
      </c>
      <c r="AB788">
        <v>10</v>
      </c>
      <c r="AC788">
        <v>0</v>
      </c>
      <c r="AD788" t="s">
        <v>102</v>
      </c>
      <c r="AE788" t="s">
        <v>57</v>
      </c>
      <c r="AF788" t="s">
        <v>86</v>
      </c>
      <c r="AG788">
        <f>MONTH(DATEVALUE( Table1[[#This Row],[Months]]&amp; " 1"))</f>
        <v>2</v>
      </c>
    </row>
    <row r="789" spans="1:33" x14ac:dyDescent="0.35">
      <c r="A789">
        <v>788</v>
      </c>
      <c r="B789">
        <v>56</v>
      </c>
      <c r="C789" s="1" t="s">
        <v>89</v>
      </c>
      <c r="D789" t="s">
        <v>59</v>
      </c>
      <c r="E789">
        <v>54324</v>
      </c>
      <c r="F789" t="s">
        <v>34</v>
      </c>
      <c r="G789" t="s">
        <v>34</v>
      </c>
      <c r="H789" t="s">
        <v>85</v>
      </c>
      <c r="I789" t="s">
        <v>36</v>
      </c>
      <c r="J789" s="1" t="s">
        <v>37</v>
      </c>
      <c r="K789">
        <v>110</v>
      </c>
      <c r="L789">
        <v>16</v>
      </c>
      <c r="M789">
        <v>695</v>
      </c>
      <c r="N789" t="s">
        <v>104</v>
      </c>
      <c r="O789">
        <v>7</v>
      </c>
      <c r="P789">
        <v>5722</v>
      </c>
      <c r="Q789">
        <v>9</v>
      </c>
      <c r="R789">
        <v>7</v>
      </c>
      <c r="S789">
        <v>13</v>
      </c>
      <c r="T789">
        <v>30</v>
      </c>
      <c r="U789" t="s">
        <v>39</v>
      </c>
      <c r="V789">
        <v>6</v>
      </c>
      <c r="W789">
        <v>4</v>
      </c>
      <c r="X789" t="s">
        <v>76</v>
      </c>
      <c r="Y789" t="s">
        <v>41</v>
      </c>
      <c r="Z789" t="s">
        <v>42</v>
      </c>
      <c r="AA789" t="s">
        <v>43</v>
      </c>
      <c r="AB789">
        <v>8</v>
      </c>
      <c r="AC789">
        <v>2</v>
      </c>
      <c r="AD789" t="s">
        <v>56</v>
      </c>
      <c r="AE789" t="s">
        <v>57</v>
      </c>
      <c r="AF789" t="s">
        <v>87</v>
      </c>
      <c r="AG789">
        <f>MONTH(DATEVALUE( Table1[[#This Row],[Months]]&amp; " 1"))</f>
        <v>3</v>
      </c>
    </row>
    <row r="790" spans="1:33" x14ac:dyDescent="0.35">
      <c r="A790">
        <v>789</v>
      </c>
      <c r="B790">
        <v>55</v>
      </c>
      <c r="C790" s="1" t="s">
        <v>32</v>
      </c>
      <c r="D790" t="s">
        <v>59</v>
      </c>
      <c r="E790">
        <v>81202</v>
      </c>
      <c r="F790" t="s">
        <v>34</v>
      </c>
      <c r="G790" t="s">
        <v>49</v>
      </c>
      <c r="H790" t="s">
        <v>69</v>
      </c>
      <c r="I790" t="s">
        <v>36</v>
      </c>
      <c r="J790" s="1" t="s">
        <v>37</v>
      </c>
      <c r="K790">
        <v>30</v>
      </c>
      <c r="L790">
        <v>12</v>
      </c>
      <c r="M790">
        <v>7808</v>
      </c>
      <c r="N790" t="s">
        <v>61</v>
      </c>
      <c r="O790">
        <v>16</v>
      </c>
      <c r="P790">
        <v>747</v>
      </c>
      <c r="Q790">
        <v>7</v>
      </c>
      <c r="R790">
        <v>19</v>
      </c>
      <c r="S790">
        <v>41</v>
      </c>
      <c r="T790">
        <v>15</v>
      </c>
      <c r="U790" t="s">
        <v>52</v>
      </c>
      <c r="V790">
        <v>8</v>
      </c>
      <c r="W790">
        <v>2</v>
      </c>
      <c r="X790" t="s">
        <v>63</v>
      </c>
      <c r="Y790" t="s">
        <v>41</v>
      </c>
      <c r="Z790" t="s">
        <v>77</v>
      </c>
      <c r="AA790" t="s">
        <v>55</v>
      </c>
      <c r="AB790">
        <v>10</v>
      </c>
      <c r="AC790">
        <v>0</v>
      </c>
      <c r="AD790" t="s">
        <v>66</v>
      </c>
      <c r="AE790" t="s">
        <v>57</v>
      </c>
      <c r="AF790" t="s">
        <v>88</v>
      </c>
      <c r="AG790">
        <f>MONTH(DATEVALUE( Table1[[#This Row],[Months]]&amp; " 1"))</f>
        <v>4</v>
      </c>
    </row>
    <row r="791" spans="1:33" x14ac:dyDescent="0.35">
      <c r="A791">
        <v>790</v>
      </c>
      <c r="B791">
        <v>51</v>
      </c>
      <c r="C791" s="1" t="s">
        <v>32</v>
      </c>
      <c r="D791" t="s">
        <v>59</v>
      </c>
      <c r="E791">
        <v>50750</v>
      </c>
      <c r="F791" t="s">
        <v>34</v>
      </c>
      <c r="G791" t="s">
        <v>34</v>
      </c>
      <c r="H791" t="s">
        <v>72</v>
      </c>
      <c r="I791" t="s">
        <v>51</v>
      </c>
      <c r="J791" s="1" t="s">
        <v>70</v>
      </c>
      <c r="K791">
        <v>67</v>
      </c>
      <c r="L791">
        <v>1</v>
      </c>
      <c r="M791">
        <v>3684</v>
      </c>
      <c r="N791" t="s">
        <v>96</v>
      </c>
      <c r="O791">
        <v>3</v>
      </c>
      <c r="P791">
        <v>8992</v>
      </c>
      <c r="Q791">
        <v>4</v>
      </c>
      <c r="R791">
        <v>12</v>
      </c>
      <c r="S791">
        <v>27</v>
      </c>
      <c r="T791">
        <v>47</v>
      </c>
      <c r="U791" t="s">
        <v>62</v>
      </c>
      <c r="V791">
        <v>3</v>
      </c>
      <c r="W791">
        <v>7</v>
      </c>
      <c r="X791" t="s">
        <v>76</v>
      </c>
      <c r="Y791" t="s">
        <v>41</v>
      </c>
      <c r="Z791" t="s">
        <v>101</v>
      </c>
      <c r="AA791" t="s">
        <v>65</v>
      </c>
      <c r="AB791">
        <v>5</v>
      </c>
      <c r="AC791">
        <v>5</v>
      </c>
      <c r="AD791" t="s">
        <v>102</v>
      </c>
      <c r="AE791" t="s">
        <v>45</v>
      </c>
      <c r="AF791" t="s">
        <v>91</v>
      </c>
      <c r="AG791">
        <f>MONTH(DATEVALUE( Table1[[#This Row],[Months]]&amp; " 1"))</f>
        <v>5</v>
      </c>
    </row>
    <row r="792" spans="1:33" x14ac:dyDescent="0.35">
      <c r="A792">
        <v>791</v>
      </c>
      <c r="B792">
        <v>55</v>
      </c>
      <c r="C792" s="1" t="s">
        <v>32</v>
      </c>
      <c r="D792" t="s">
        <v>80</v>
      </c>
      <c r="E792">
        <v>96112</v>
      </c>
      <c r="F792" t="s">
        <v>34</v>
      </c>
      <c r="G792" t="s">
        <v>49</v>
      </c>
      <c r="H792" t="s">
        <v>85</v>
      </c>
      <c r="I792" t="s">
        <v>36</v>
      </c>
      <c r="J792" s="1" t="s">
        <v>60</v>
      </c>
      <c r="K792">
        <v>189</v>
      </c>
      <c r="L792">
        <v>8</v>
      </c>
      <c r="M792">
        <v>6705</v>
      </c>
      <c r="N792" t="s">
        <v>82</v>
      </c>
      <c r="O792">
        <v>7</v>
      </c>
      <c r="P792">
        <v>6553</v>
      </c>
      <c r="Q792">
        <v>1</v>
      </c>
      <c r="R792">
        <v>1</v>
      </c>
      <c r="S792">
        <v>1</v>
      </c>
      <c r="T792">
        <v>44</v>
      </c>
      <c r="U792" t="s">
        <v>39</v>
      </c>
      <c r="V792">
        <v>6</v>
      </c>
      <c r="W792">
        <v>4</v>
      </c>
      <c r="X792" t="s">
        <v>63</v>
      </c>
      <c r="Y792" t="s">
        <v>41</v>
      </c>
      <c r="Z792" t="s">
        <v>77</v>
      </c>
      <c r="AA792" t="s">
        <v>43</v>
      </c>
      <c r="AB792">
        <v>8</v>
      </c>
      <c r="AC792">
        <v>2</v>
      </c>
      <c r="AD792" t="s">
        <v>66</v>
      </c>
      <c r="AE792" t="s">
        <v>45</v>
      </c>
      <c r="AF792" t="s">
        <v>93</v>
      </c>
      <c r="AG792">
        <f>MONTH(DATEVALUE( Table1[[#This Row],[Months]]&amp; " 1"))</f>
        <v>6</v>
      </c>
    </row>
    <row r="793" spans="1:33" x14ac:dyDescent="0.35">
      <c r="A793">
        <v>792</v>
      </c>
      <c r="B793">
        <v>51</v>
      </c>
      <c r="C793" s="1" t="s">
        <v>32</v>
      </c>
      <c r="D793" t="s">
        <v>84</v>
      </c>
      <c r="E793">
        <v>36566</v>
      </c>
      <c r="F793" t="s">
        <v>49</v>
      </c>
      <c r="G793" t="s">
        <v>34</v>
      </c>
      <c r="H793" t="s">
        <v>69</v>
      </c>
      <c r="I793" t="s">
        <v>51</v>
      </c>
      <c r="J793" s="1" t="s">
        <v>37</v>
      </c>
      <c r="K793">
        <v>29</v>
      </c>
      <c r="L793">
        <v>16</v>
      </c>
      <c r="M793">
        <v>7369</v>
      </c>
      <c r="N793" t="s">
        <v>38</v>
      </c>
      <c r="O793">
        <v>29</v>
      </c>
      <c r="P793">
        <v>1497</v>
      </c>
      <c r="Q793">
        <v>4</v>
      </c>
      <c r="R793">
        <v>7</v>
      </c>
      <c r="S793">
        <v>17</v>
      </c>
      <c r="T793">
        <v>98</v>
      </c>
      <c r="U793" t="s">
        <v>75</v>
      </c>
      <c r="V793">
        <v>6</v>
      </c>
      <c r="W793">
        <v>4</v>
      </c>
      <c r="X793" t="s">
        <v>53</v>
      </c>
      <c r="Y793" t="s">
        <v>41</v>
      </c>
      <c r="Z793" t="s">
        <v>77</v>
      </c>
      <c r="AA793" t="s">
        <v>78</v>
      </c>
      <c r="AB793">
        <v>8</v>
      </c>
      <c r="AC793">
        <v>2</v>
      </c>
      <c r="AD793" t="s">
        <v>56</v>
      </c>
      <c r="AE793" t="s">
        <v>57</v>
      </c>
      <c r="AF793" t="s">
        <v>97</v>
      </c>
      <c r="AG793">
        <f>MONTH(DATEVALUE( Table1[[#This Row],[Months]]&amp; " 1"))</f>
        <v>7</v>
      </c>
    </row>
    <row r="794" spans="1:33" x14ac:dyDescent="0.35">
      <c r="A794">
        <v>793</v>
      </c>
      <c r="B794">
        <v>35</v>
      </c>
      <c r="C794" s="1" t="s">
        <v>32</v>
      </c>
      <c r="D794" t="s">
        <v>84</v>
      </c>
      <c r="E794">
        <v>27190</v>
      </c>
      <c r="F794" t="s">
        <v>49</v>
      </c>
      <c r="G794" t="s">
        <v>49</v>
      </c>
      <c r="H794" t="s">
        <v>85</v>
      </c>
      <c r="I794" t="s">
        <v>51</v>
      </c>
      <c r="J794" s="1" t="s">
        <v>73</v>
      </c>
      <c r="K794">
        <v>264</v>
      </c>
      <c r="L794">
        <v>18</v>
      </c>
      <c r="M794">
        <v>1972</v>
      </c>
      <c r="N794" t="s">
        <v>82</v>
      </c>
      <c r="O794">
        <v>24</v>
      </c>
      <c r="P794">
        <v>1379</v>
      </c>
      <c r="Q794">
        <v>4</v>
      </c>
      <c r="R794">
        <v>19</v>
      </c>
      <c r="S794">
        <v>48</v>
      </c>
      <c r="T794">
        <v>27</v>
      </c>
      <c r="U794" t="s">
        <v>62</v>
      </c>
      <c r="V794">
        <v>3</v>
      </c>
      <c r="W794">
        <v>7</v>
      </c>
      <c r="X794" t="s">
        <v>53</v>
      </c>
      <c r="Y794" t="s">
        <v>41</v>
      </c>
      <c r="Z794" t="s">
        <v>42</v>
      </c>
      <c r="AA794" t="s">
        <v>65</v>
      </c>
      <c r="AB794">
        <v>5</v>
      </c>
      <c r="AC794">
        <v>5</v>
      </c>
      <c r="AD794" t="s">
        <v>102</v>
      </c>
      <c r="AE794" t="s">
        <v>45</v>
      </c>
      <c r="AF794" t="s">
        <v>46</v>
      </c>
      <c r="AG794">
        <f>MONTH(DATEVALUE( Table1[[#This Row],[Months]]&amp; " 1"))</f>
        <v>8</v>
      </c>
    </row>
    <row r="795" spans="1:33" x14ac:dyDescent="0.35">
      <c r="A795">
        <v>794</v>
      </c>
      <c r="B795">
        <v>47</v>
      </c>
      <c r="C795" s="1" t="s">
        <v>32</v>
      </c>
      <c r="D795" t="s">
        <v>48</v>
      </c>
      <c r="E795">
        <v>58333</v>
      </c>
      <c r="F795" t="s">
        <v>34</v>
      </c>
      <c r="G795" t="s">
        <v>34</v>
      </c>
      <c r="H795" t="s">
        <v>95</v>
      </c>
      <c r="I795" t="s">
        <v>51</v>
      </c>
      <c r="J795" s="1" t="s">
        <v>37</v>
      </c>
      <c r="K795">
        <v>47</v>
      </c>
      <c r="L795">
        <v>13</v>
      </c>
      <c r="M795">
        <v>9696</v>
      </c>
      <c r="N795" t="s">
        <v>82</v>
      </c>
      <c r="O795">
        <v>22</v>
      </c>
      <c r="P795">
        <v>8871</v>
      </c>
      <c r="Q795">
        <v>8</v>
      </c>
      <c r="R795">
        <v>13</v>
      </c>
      <c r="S795">
        <v>34</v>
      </c>
      <c r="T795">
        <v>84</v>
      </c>
      <c r="U795" t="s">
        <v>39</v>
      </c>
      <c r="V795">
        <v>3</v>
      </c>
      <c r="W795">
        <v>7</v>
      </c>
      <c r="X795" t="s">
        <v>63</v>
      </c>
      <c r="Y795" t="s">
        <v>41</v>
      </c>
      <c r="Z795" t="s">
        <v>42</v>
      </c>
      <c r="AA795" t="s">
        <v>43</v>
      </c>
      <c r="AB795">
        <v>5</v>
      </c>
      <c r="AC795">
        <v>5</v>
      </c>
      <c r="AD795" t="s">
        <v>44</v>
      </c>
      <c r="AE795" t="s">
        <v>45</v>
      </c>
      <c r="AF795" t="s">
        <v>58</v>
      </c>
      <c r="AG795">
        <f>MONTH(DATEVALUE( Table1[[#This Row],[Months]]&amp; " 1"))</f>
        <v>9</v>
      </c>
    </row>
    <row r="796" spans="1:33" x14ac:dyDescent="0.35">
      <c r="A796">
        <v>795</v>
      </c>
      <c r="B796">
        <v>32</v>
      </c>
      <c r="C796" s="1" t="s">
        <v>47</v>
      </c>
      <c r="D796" t="s">
        <v>59</v>
      </c>
      <c r="E796">
        <v>21589</v>
      </c>
      <c r="F796" t="s">
        <v>49</v>
      </c>
      <c r="G796" t="s">
        <v>49</v>
      </c>
      <c r="H796" t="s">
        <v>95</v>
      </c>
      <c r="I796" t="s">
        <v>36</v>
      </c>
      <c r="J796" s="1" t="s">
        <v>70</v>
      </c>
      <c r="K796">
        <v>157</v>
      </c>
      <c r="L796">
        <v>15</v>
      </c>
      <c r="M796">
        <v>8056</v>
      </c>
      <c r="N796" t="s">
        <v>105</v>
      </c>
      <c r="O796">
        <v>6</v>
      </c>
      <c r="P796">
        <v>7360</v>
      </c>
      <c r="Q796">
        <v>4</v>
      </c>
      <c r="R796">
        <v>26</v>
      </c>
      <c r="S796">
        <v>14</v>
      </c>
      <c r="T796">
        <v>64</v>
      </c>
      <c r="U796" t="s">
        <v>62</v>
      </c>
      <c r="V796">
        <v>6</v>
      </c>
      <c r="W796">
        <v>4</v>
      </c>
      <c r="X796" t="s">
        <v>63</v>
      </c>
      <c r="Y796" t="s">
        <v>41</v>
      </c>
      <c r="Z796" t="s">
        <v>42</v>
      </c>
      <c r="AA796" t="s">
        <v>65</v>
      </c>
      <c r="AB796">
        <v>8</v>
      </c>
      <c r="AC796">
        <v>2</v>
      </c>
      <c r="AD796" t="s">
        <v>56</v>
      </c>
      <c r="AE796" t="s">
        <v>57</v>
      </c>
      <c r="AF796" t="s">
        <v>67</v>
      </c>
      <c r="AG796">
        <f>MONTH(DATEVALUE( Table1[[#This Row],[Months]]&amp; " 1"))</f>
        <v>10</v>
      </c>
    </row>
    <row r="797" spans="1:33" x14ac:dyDescent="0.35">
      <c r="A797">
        <v>796</v>
      </c>
      <c r="B797">
        <v>44</v>
      </c>
      <c r="C797" s="1" t="s">
        <v>47</v>
      </c>
      <c r="D797" t="s">
        <v>84</v>
      </c>
      <c r="E797">
        <v>45235</v>
      </c>
      <c r="F797" t="s">
        <v>49</v>
      </c>
      <c r="G797" t="s">
        <v>34</v>
      </c>
      <c r="H797" t="s">
        <v>85</v>
      </c>
      <c r="I797" t="s">
        <v>36</v>
      </c>
      <c r="J797" s="1" t="s">
        <v>60</v>
      </c>
      <c r="K797">
        <v>34</v>
      </c>
      <c r="L797">
        <v>12</v>
      </c>
      <c r="M797">
        <v>4219</v>
      </c>
      <c r="N797" t="s">
        <v>96</v>
      </c>
      <c r="O797">
        <v>16</v>
      </c>
      <c r="P797">
        <v>3770</v>
      </c>
      <c r="Q797">
        <v>4</v>
      </c>
      <c r="R797">
        <v>12</v>
      </c>
      <c r="S797">
        <v>17</v>
      </c>
      <c r="T797">
        <v>41</v>
      </c>
      <c r="U797" t="s">
        <v>52</v>
      </c>
      <c r="V797">
        <v>6</v>
      </c>
      <c r="W797">
        <v>4</v>
      </c>
      <c r="X797" t="s">
        <v>76</v>
      </c>
      <c r="Y797" t="s">
        <v>41</v>
      </c>
      <c r="Z797" t="s">
        <v>77</v>
      </c>
      <c r="AA797" t="s">
        <v>55</v>
      </c>
      <c r="AB797">
        <v>8</v>
      </c>
      <c r="AC797">
        <v>2</v>
      </c>
      <c r="AD797" t="s">
        <v>66</v>
      </c>
      <c r="AE797" t="s">
        <v>45</v>
      </c>
      <c r="AF797" t="s">
        <v>71</v>
      </c>
      <c r="AG797">
        <f>MONTH(DATEVALUE( Table1[[#This Row],[Months]]&amp; " 1"))</f>
        <v>11</v>
      </c>
    </row>
    <row r="798" spans="1:33" x14ac:dyDescent="0.35">
      <c r="A798">
        <v>797</v>
      </c>
      <c r="B798">
        <v>51</v>
      </c>
      <c r="C798" s="1" t="s">
        <v>89</v>
      </c>
      <c r="D798" t="s">
        <v>33</v>
      </c>
      <c r="E798">
        <v>20159</v>
      </c>
      <c r="F798" t="s">
        <v>49</v>
      </c>
      <c r="G798" t="s">
        <v>49</v>
      </c>
      <c r="H798" t="s">
        <v>85</v>
      </c>
      <c r="I798" t="s">
        <v>51</v>
      </c>
      <c r="J798" s="1" t="s">
        <v>70</v>
      </c>
      <c r="K798">
        <v>130</v>
      </c>
      <c r="L798">
        <v>8</v>
      </c>
      <c r="M798">
        <v>1869</v>
      </c>
      <c r="N798" t="s">
        <v>82</v>
      </c>
      <c r="O798">
        <v>24</v>
      </c>
      <c r="P798">
        <v>3342</v>
      </c>
      <c r="Q798">
        <v>2</v>
      </c>
      <c r="R798">
        <v>12</v>
      </c>
      <c r="S798">
        <v>3</v>
      </c>
      <c r="T798">
        <v>96</v>
      </c>
      <c r="U798" t="s">
        <v>39</v>
      </c>
      <c r="V798">
        <v>8</v>
      </c>
      <c r="W798">
        <v>2</v>
      </c>
      <c r="X798" t="s">
        <v>76</v>
      </c>
      <c r="Y798" t="s">
        <v>41</v>
      </c>
      <c r="Z798" t="s">
        <v>101</v>
      </c>
      <c r="AA798" t="s">
        <v>43</v>
      </c>
      <c r="AB798">
        <v>10</v>
      </c>
      <c r="AC798">
        <v>0</v>
      </c>
      <c r="AD798" t="s">
        <v>66</v>
      </c>
      <c r="AE798" t="s">
        <v>45</v>
      </c>
      <c r="AF798" t="s">
        <v>79</v>
      </c>
      <c r="AG798">
        <f>MONTH(DATEVALUE( Table1[[#This Row],[Months]]&amp; " 1"))</f>
        <v>12</v>
      </c>
    </row>
    <row r="799" spans="1:33" x14ac:dyDescent="0.35">
      <c r="A799">
        <v>798</v>
      </c>
      <c r="B799">
        <v>55</v>
      </c>
      <c r="C799" s="1" t="s">
        <v>47</v>
      </c>
      <c r="D799" t="s">
        <v>68</v>
      </c>
      <c r="E799">
        <v>32145</v>
      </c>
      <c r="F799" t="s">
        <v>49</v>
      </c>
      <c r="G799" t="s">
        <v>34</v>
      </c>
      <c r="H799" t="s">
        <v>69</v>
      </c>
      <c r="I799" t="s">
        <v>36</v>
      </c>
      <c r="J799" s="1" t="s">
        <v>70</v>
      </c>
      <c r="K799">
        <v>35</v>
      </c>
      <c r="L799">
        <v>10</v>
      </c>
      <c r="M799">
        <v>1672</v>
      </c>
      <c r="N799" t="s">
        <v>74</v>
      </c>
      <c r="O799">
        <v>8</v>
      </c>
      <c r="P799">
        <v>9088</v>
      </c>
      <c r="Q799">
        <v>7</v>
      </c>
      <c r="R799">
        <v>22</v>
      </c>
      <c r="S799">
        <v>34</v>
      </c>
      <c r="T799">
        <v>68</v>
      </c>
      <c r="U799" t="s">
        <v>39</v>
      </c>
      <c r="V799">
        <v>8</v>
      </c>
      <c r="W799">
        <v>2</v>
      </c>
      <c r="X799" t="s">
        <v>53</v>
      </c>
      <c r="Y799" t="s">
        <v>41</v>
      </c>
      <c r="Z799" t="s">
        <v>77</v>
      </c>
      <c r="AA799" t="s">
        <v>43</v>
      </c>
      <c r="AB799">
        <v>10</v>
      </c>
      <c r="AC799">
        <v>0</v>
      </c>
      <c r="AD799" t="s">
        <v>102</v>
      </c>
      <c r="AE799" t="s">
        <v>45</v>
      </c>
      <c r="AF799" t="s">
        <v>83</v>
      </c>
      <c r="AG799">
        <f>MONTH(DATEVALUE( Table1[[#This Row],[Months]]&amp; " 1"))</f>
        <v>1</v>
      </c>
    </row>
    <row r="800" spans="1:33" x14ac:dyDescent="0.35">
      <c r="A800">
        <v>799</v>
      </c>
      <c r="B800">
        <v>50</v>
      </c>
      <c r="C800" s="1" t="s">
        <v>32</v>
      </c>
      <c r="D800" t="s">
        <v>68</v>
      </c>
      <c r="E800">
        <v>51921</v>
      </c>
      <c r="F800" t="s">
        <v>34</v>
      </c>
      <c r="G800" t="s">
        <v>49</v>
      </c>
      <c r="H800" t="s">
        <v>85</v>
      </c>
      <c r="I800" t="s">
        <v>36</v>
      </c>
      <c r="J800" s="1" t="s">
        <v>70</v>
      </c>
      <c r="K800">
        <v>178</v>
      </c>
      <c r="L800">
        <v>14</v>
      </c>
      <c r="M800">
        <v>9275</v>
      </c>
      <c r="N800" t="s">
        <v>90</v>
      </c>
      <c r="O800">
        <v>23</v>
      </c>
      <c r="P800">
        <v>1546</v>
      </c>
      <c r="Q800">
        <v>4</v>
      </c>
      <c r="R800">
        <v>13</v>
      </c>
      <c r="S800">
        <v>40</v>
      </c>
      <c r="T800">
        <v>5</v>
      </c>
      <c r="U800" t="s">
        <v>75</v>
      </c>
      <c r="V800">
        <v>6</v>
      </c>
      <c r="W800">
        <v>4</v>
      </c>
      <c r="X800" t="s">
        <v>40</v>
      </c>
      <c r="Y800" t="s">
        <v>41</v>
      </c>
      <c r="Z800" t="s">
        <v>42</v>
      </c>
      <c r="AA800" t="s">
        <v>78</v>
      </c>
      <c r="AB800">
        <v>8</v>
      </c>
      <c r="AC800">
        <v>2</v>
      </c>
      <c r="AD800" t="s">
        <v>66</v>
      </c>
      <c r="AE800" t="s">
        <v>45</v>
      </c>
      <c r="AF800" t="s">
        <v>86</v>
      </c>
      <c r="AG800">
        <f>MONTH(DATEVALUE( Table1[[#This Row],[Months]]&amp; " 1"))</f>
        <v>2</v>
      </c>
    </row>
    <row r="801" spans="1:33" x14ac:dyDescent="0.35">
      <c r="A801">
        <v>800</v>
      </c>
      <c r="B801">
        <v>41</v>
      </c>
      <c r="C801" s="1" t="s">
        <v>32</v>
      </c>
      <c r="D801" t="s">
        <v>84</v>
      </c>
      <c r="E801">
        <v>36237</v>
      </c>
      <c r="F801" t="s">
        <v>49</v>
      </c>
      <c r="G801" t="s">
        <v>34</v>
      </c>
      <c r="H801" t="s">
        <v>81</v>
      </c>
      <c r="I801" t="s">
        <v>36</v>
      </c>
      <c r="J801" s="1" t="s">
        <v>73</v>
      </c>
      <c r="K801">
        <v>234</v>
      </c>
      <c r="L801">
        <v>5</v>
      </c>
      <c r="M801">
        <v>1729</v>
      </c>
      <c r="N801" t="s">
        <v>96</v>
      </c>
      <c r="O801">
        <v>22</v>
      </c>
      <c r="P801">
        <v>3126</v>
      </c>
      <c r="Q801">
        <v>6</v>
      </c>
      <c r="R801">
        <v>28</v>
      </c>
      <c r="S801">
        <v>25</v>
      </c>
      <c r="T801">
        <v>53</v>
      </c>
      <c r="U801" t="s">
        <v>62</v>
      </c>
      <c r="V801">
        <v>6</v>
      </c>
      <c r="W801">
        <v>4</v>
      </c>
      <c r="X801" t="s">
        <v>76</v>
      </c>
      <c r="Y801" t="s">
        <v>41</v>
      </c>
      <c r="Z801" t="s">
        <v>42</v>
      </c>
      <c r="AA801" t="s">
        <v>65</v>
      </c>
      <c r="AB801">
        <v>8</v>
      </c>
      <c r="AC801">
        <v>2</v>
      </c>
      <c r="AD801" t="s">
        <v>66</v>
      </c>
      <c r="AE801" t="s">
        <v>45</v>
      </c>
      <c r="AF801" t="s">
        <v>87</v>
      </c>
      <c r="AG801">
        <f>MONTH(DATEVALUE( Table1[[#This Row],[Months]]&amp; " 1"))</f>
        <v>3</v>
      </c>
    </row>
    <row r="802" spans="1:33" x14ac:dyDescent="0.35">
      <c r="A802">
        <v>801</v>
      </c>
      <c r="B802">
        <v>32</v>
      </c>
      <c r="C802" s="1" t="s">
        <v>32</v>
      </c>
      <c r="D802" t="s">
        <v>80</v>
      </c>
      <c r="E802">
        <v>28244</v>
      </c>
      <c r="F802" t="s">
        <v>49</v>
      </c>
      <c r="G802" t="s">
        <v>49</v>
      </c>
      <c r="H802" t="s">
        <v>72</v>
      </c>
      <c r="I802" t="s">
        <v>36</v>
      </c>
      <c r="J802" s="1" t="s">
        <v>60</v>
      </c>
      <c r="K802">
        <v>10</v>
      </c>
      <c r="L802">
        <v>18</v>
      </c>
      <c r="M802">
        <v>7633</v>
      </c>
      <c r="N802" t="s">
        <v>82</v>
      </c>
      <c r="O802">
        <v>6</v>
      </c>
      <c r="P802">
        <v>5889</v>
      </c>
      <c r="Q802">
        <v>3</v>
      </c>
      <c r="R802">
        <v>14</v>
      </c>
      <c r="S802">
        <v>2</v>
      </c>
      <c r="T802">
        <v>8</v>
      </c>
      <c r="U802" t="s">
        <v>52</v>
      </c>
      <c r="V802">
        <v>8</v>
      </c>
      <c r="W802">
        <v>2</v>
      </c>
      <c r="X802" t="s">
        <v>53</v>
      </c>
      <c r="Y802" t="s">
        <v>64</v>
      </c>
      <c r="Z802" t="s">
        <v>100</v>
      </c>
      <c r="AA802" t="s">
        <v>55</v>
      </c>
      <c r="AB802">
        <v>10</v>
      </c>
      <c r="AC802">
        <v>0</v>
      </c>
      <c r="AD802" t="s">
        <v>102</v>
      </c>
      <c r="AE802" t="s">
        <v>45</v>
      </c>
      <c r="AF802" t="s">
        <v>88</v>
      </c>
      <c r="AG802">
        <f>MONTH(DATEVALUE( Table1[[#This Row],[Months]]&amp; " 1"))</f>
        <v>4</v>
      </c>
    </row>
    <row r="803" spans="1:33" x14ac:dyDescent="0.35">
      <c r="A803">
        <v>802</v>
      </c>
      <c r="B803">
        <v>47</v>
      </c>
      <c r="C803" s="1" t="s">
        <v>32</v>
      </c>
      <c r="D803" t="s">
        <v>98</v>
      </c>
      <c r="E803">
        <v>34743</v>
      </c>
      <c r="F803" t="s">
        <v>49</v>
      </c>
      <c r="G803" t="s">
        <v>34</v>
      </c>
      <c r="H803" t="s">
        <v>85</v>
      </c>
      <c r="I803" t="s">
        <v>51</v>
      </c>
      <c r="J803" s="1" t="s">
        <v>60</v>
      </c>
      <c r="K803">
        <v>270</v>
      </c>
      <c r="L803">
        <v>19</v>
      </c>
      <c r="M803">
        <v>6404</v>
      </c>
      <c r="N803" t="s">
        <v>96</v>
      </c>
      <c r="O803">
        <v>10</v>
      </c>
      <c r="P803">
        <v>6208</v>
      </c>
      <c r="Q803">
        <v>7</v>
      </c>
      <c r="R803">
        <v>22</v>
      </c>
      <c r="S803">
        <v>34</v>
      </c>
      <c r="T803">
        <v>22</v>
      </c>
      <c r="U803" t="s">
        <v>62</v>
      </c>
      <c r="V803">
        <v>8</v>
      </c>
      <c r="W803">
        <v>2</v>
      </c>
      <c r="X803" t="s">
        <v>76</v>
      </c>
      <c r="Y803" t="s">
        <v>41</v>
      </c>
      <c r="Z803" t="s">
        <v>42</v>
      </c>
      <c r="AA803" t="s">
        <v>65</v>
      </c>
      <c r="AB803">
        <v>10</v>
      </c>
      <c r="AC803">
        <v>0</v>
      </c>
      <c r="AD803" t="s">
        <v>102</v>
      </c>
      <c r="AE803" t="s">
        <v>57</v>
      </c>
      <c r="AF803" t="s">
        <v>91</v>
      </c>
      <c r="AG803">
        <f>MONTH(DATEVALUE( Table1[[#This Row],[Months]]&amp; " 1"))</f>
        <v>5</v>
      </c>
    </row>
    <row r="804" spans="1:33" x14ac:dyDescent="0.35">
      <c r="A804">
        <v>803</v>
      </c>
      <c r="B804">
        <v>59</v>
      </c>
      <c r="C804" s="1" t="s">
        <v>47</v>
      </c>
      <c r="D804" t="s">
        <v>84</v>
      </c>
      <c r="E804">
        <v>66101</v>
      </c>
      <c r="F804" t="s">
        <v>34</v>
      </c>
      <c r="G804" t="s">
        <v>34</v>
      </c>
      <c r="H804" t="s">
        <v>69</v>
      </c>
      <c r="I804" t="s">
        <v>36</v>
      </c>
      <c r="J804" s="1" t="s">
        <v>73</v>
      </c>
      <c r="K804">
        <v>22</v>
      </c>
      <c r="L804">
        <v>15</v>
      </c>
      <c r="M804">
        <v>6093</v>
      </c>
      <c r="N804" t="s">
        <v>63</v>
      </c>
      <c r="O804">
        <v>16</v>
      </c>
      <c r="P804">
        <v>8875</v>
      </c>
      <c r="Q804">
        <v>6</v>
      </c>
      <c r="R804">
        <v>12</v>
      </c>
      <c r="S804">
        <v>26</v>
      </c>
      <c r="T804">
        <v>7</v>
      </c>
      <c r="U804" t="s">
        <v>39</v>
      </c>
      <c r="V804">
        <v>3</v>
      </c>
      <c r="W804">
        <v>7</v>
      </c>
      <c r="X804" t="s">
        <v>63</v>
      </c>
      <c r="Y804" t="s">
        <v>41</v>
      </c>
      <c r="Z804" t="s">
        <v>100</v>
      </c>
      <c r="AA804" t="s">
        <v>43</v>
      </c>
      <c r="AB804">
        <v>5</v>
      </c>
      <c r="AC804">
        <v>5</v>
      </c>
      <c r="AD804" t="s">
        <v>66</v>
      </c>
      <c r="AE804" t="s">
        <v>45</v>
      </c>
      <c r="AF804" t="s">
        <v>93</v>
      </c>
      <c r="AG804">
        <f>MONTH(DATEVALUE( Table1[[#This Row],[Months]]&amp; " 1"))</f>
        <v>6</v>
      </c>
    </row>
    <row r="805" spans="1:33" x14ac:dyDescent="0.35">
      <c r="A805">
        <v>804</v>
      </c>
      <c r="B805">
        <v>34</v>
      </c>
      <c r="C805" s="1" t="s">
        <v>47</v>
      </c>
      <c r="D805" t="s">
        <v>59</v>
      </c>
      <c r="E805">
        <v>76378</v>
      </c>
      <c r="F805" t="s">
        <v>34</v>
      </c>
      <c r="G805" t="s">
        <v>34</v>
      </c>
      <c r="H805" t="s">
        <v>95</v>
      </c>
      <c r="I805" t="s">
        <v>51</v>
      </c>
      <c r="J805" s="1" t="s">
        <v>60</v>
      </c>
      <c r="K805">
        <v>57</v>
      </c>
      <c r="L805">
        <v>6</v>
      </c>
      <c r="M805">
        <v>2143</v>
      </c>
      <c r="N805" t="s">
        <v>63</v>
      </c>
      <c r="O805">
        <v>11</v>
      </c>
      <c r="P805">
        <v>1295</v>
      </c>
      <c r="Q805">
        <v>3</v>
      </c>
      <c r="R805">
        <v>20</v>
      </c>
      <c r="S805">
        <v>31</v>
      </c>
      <c r="T805">
        <v>22</v>
      </c>
      <c r="U805" t="s">
        <v>75</v>
      </c>
      <c r="V805">
        <v>8</v>
      </c>
      <c r="W805">
        <v>2</v>
      </c>
      <c r="X805" t="s">
        <v>63</v>
      </c>
      <c r="Y805" t="s">
        <v>41</v>
      </c>
      <c r="Z805" t="s">
        <v>101</v>
      </c>
      <c r="AA805" t="s">
        <v>78</v>
      </c>
      <c r="AB805">
        <v>10</v>
      </c>
      <c r="AC805">
        <v>0</v>
      </c>
      <c r="AD805" t="s">
        <v>44</v>
      </c>
      <c r="AE805" t="s">
        <v>45</v>
      </c>
      <c r="AF805" t="s">
        <v>97</v>
      </c>
      <c r="AG805">
        <f>MONTH(DATEVALUE( Table1[[#This Row],[Months]]&amp; " 1"))</f>
        <v>7</v>
      </c>
    </row>
    <row r="806" spans="1:33" x14ac:dyDescent="0.35">
      <c r="A806">
        <v>805</v>
      </c>
      <c r="B806">
        <v>22</v>
      </c>
      <c r="C806" s="1" t="s">
        <v>47</v>
      </c>
      <c r="D806" t="s">
        <v>94</v>
      </c>
      <c r="E806">
        <v>91126</v>
      </c>
      <c r="F806" t="s">
        <v>34</v>
      </c>
      <c r="G806" t="s">
        <v>34</v>
      </c>
      <c r="H806" t="s">
        <v>85</v>
      </c>
      <c r="I806" t="s">
        <v>36</v>
      </c>
      <c r="J806" s="1" t="s">
        <v>70</v>
      </c>
      <c r="K806">
        <v>103</v>
      </c>
      <c r="L806">
        <v>11</v>
      </c>
      <c r="M806">
        <v>9341</v>
      </c>
      <c r="N806" t="s">
        <v>96</v>
      </c>
      <c r="O806">
        <v>13</v>
      </c>
      <c r="P806">
        <v>1385</v>
      </c>
      <c r="Q806">
        <v>4</v>
      </c>
      <c r="R806">
        <v>12</v>
      </c>
      <c r="S806">
        <v>9</v>
      </c>
      <c r="T806">
        <v>46</v>
      </c>
      <c r="U806" t="s">
        <v>62</v>
      </c>
      <c r="V806">
        <v>6</v>
      </c>
      <c r="W806">
        <v>4</v>
      </c>
      <c r="X806" t="s">
        <v>53</v>
      </c>
      <c r="Y806" t="s">
        <v>41</v>
      </c>
      <c r="Z806" t="s">
        <v>101</v>
      </c>
      <c r="AA806" t="s">
        <v>65</v>
      </c>
      <c r="AB806">
        <v>8</v>
      </c>
      <c r="AC806">
        <v>2</v>
      </c>
      <c r="AD806" t="s">
        <v>66</v>
      </c>
      <c r="AE806" t="s">
        <v>45</v>
      </c>
      <c r="AF806" t="s">
        <v>46</v>
      </c>
      <c r="AG806">
        <f>MONTH(DATEVALUE( Table1[[#This Row],[Months]]&amp; " 1"))</f>
        <v>8</v>
      </c>
    </row>
    <row r="807" spans="1:33" x14ac:dyDescent="0.35">
      <c r="A807">
        <v>806</v>
      </c>
      <c r="B807">
        <v>46</v>
      </c>
      <c r="C807" s="1" t="s">
        <v>32</v>
      </c>
      <c r="D807" t="s">
        <v>59</v>
      </c>
      <c r="E807">
        <v>76071</v>
      </c>
      <c r="F807" t="s">
        <v>34</v>
      </c>
      <c r="G807" t="s">
        <v>49</v>
      </c>
      <c r="H807" t="s">
        <v>85</v>
      </c>
      <c r="I807" t="s">
        <v>36</v>
      </c>
      <c r="J807" s="1" t="s">
        <v>60</v>
      </c>
      <c r="K807">
        <v>270</v>
      </c>
      <c r="L807">
        <v>11</v>
      </c>
      <c r="M807">
        <v>6185</v>
      </c>
      <c r="N807" t="s">
        <v>90</v>
      </c>
      <c r="O807">
        <v>29</v>
      </c>
      <c r="P807">
        <v>942</v>
      </c>
      <c r="Q807">
        <v>5</v>
      </c>
      <c r="R807">
        <v>27</v>
      </c>
      <c r="S807">
        <v>30</v>
      </c>
      <c r="T807">
        <v>30</v>
      </c>
      <c r="U807" t="s">
        <v>62</v>
      </c>
      <c r="V807">
        <v>3</v>
      </c>
      <c r="W807">
        <v>7</v>
      </c>
      <c r="X807" t="s">
        <v>76</v>
      </c>
      <c r="Y807" t="s">
        <v>41</v>
      </c>
      <c r="Z807" t="s">
        <v>77</v>
      </c>
      <c r="AA807" t="s">
        <v>65</v>
      </c>
      <c r="AB807">
        <v>5</v>
      </c>
      <c r="AC807">
        <v>5</v>
      </c>
      <c r="AD807" t="s">
        <v>66</v>
      </c>
      <c r="AE807" t="s">
        <v>45</v>
      </c>
      <c r="AF807" t="s">
        <v>58</v>
      </c>
      <c r="AG807">
        <f>MONTH(DATEVALUE( Table1[[#This Row],[Months]]&amp; " 1"))</f>
        <v>9</v>
      </c>
    </row>
    <row r="808" spans="1:33" x14ac:dyDescent="0.35">
      <c r="A808">
        <v>807</v>
      </c>
      <c r="B808">
        <v>21</v>
      </c>
      <c r="C808" s="1" t="s">
        <v>47</v>
      </c>
      <c r="D808" t="s">
        <v>48</v>
      </c>
      <c r="E808">
        <v>91121</v>
      </c>
      <c r="F808" t="s">
        <v>34</v>
      </c>
      <c r="G808" t="s">
        <v>34</v>
      </c>
      <c r="H808" t="s">
        <v>35</v>
      </c>
      <c r="I808" t="s">
        <v>36</v>
      </c>
      <c r="J808" s="1" t="s">
        <v>73</v>
      </c>
      <c r="K808">
        <v>287</v>
      </c>
      <c r="L808">
        <v>18</v>
      </c>
      <c r="M808">
        <v>6011</v>
      </c>
      <c r="N808" t="s">
        <v>82</v>
      </c>
      <c r="O808">
        <v>6</v>
      </c>
      <c r="P808">
        <v>3280</v>
      </c>
      <c r="Q808">
        <v>9</v>
      </c>
      <c r="R808">
        <v>6</v>
      </c>
      <c r="S808">
        <v>20</v>
      </c>
      <c r="T808">
        <v>16</v>
      </c>
      <c r="U808" t="s">
        <v>52</v>
      </c>
      <c r="V808">
        <v>8</v>
      </c>
      <c r="W808">
        <v>2</v>
      </c>
      <c r="X808" t="s">
        <v>63</v>
      </c>
      <c r="Y808" t="s">
        <v>64</v>
      </c>
      <c r="Z808" t="s">
        <v>42</v>
      </c>
      <c r="AA808" t="s">
        <v>55</v>
      </c>
      <c r="AB808">
        <v>10</v>
      </c>
      <c r="AC808">
        <v>0</v>
      </c>
      <c r="AD808" t="s">
        <v>44</v>
      </c>
      <c r="AE808" t="s">
        <v>45</v>
      </c>
      <c r="AF808" t="s">
        <v>67</v>
      </c>
      <c r="AG808">
        <f>MONTH(DATEVALUE( Table1[[#This Row],[Months]]&amp; " 1"))</f>
        <v>10</v>
      </c>
    </row>
    <row r="809" spans="1:33" x14ac:dyDescent="0.35">
      <c r="A809">
        <v>808</v>
      </c>
      <c r="B809">
        <v>27</v>
      </c>
      <c r="C809" s="1" t="s">
        <v>89</v>
      </c>
      <c r="D809" t="s">
        <v>48</v>
      </c>
      <c r="E809">
        <v>94763</v>
      </c>
      <c r="F809" t="s">
        <v>34</v>
      </c>
      <c r="G809" t="s">
        <v>49</v>
      </c>
      <c r="H809" t="s">
        <v>95</v>
      </c>
      <c r="I809" t="s">
        <v>36</v>
      </c>
      <c r="J809" s="1" t="s">
        <v>70</v>
      </c>
      <c r="K809">
        <v>214</v>
      </c>
      <c r="L809">
        <v>18</v>
      </c>
      <c r="M809">
        <v>254</v>
      </c>
      <c r="N809" t="s">
        <v>38</v>
      </c>
      <c r="O809">
        <v>24</v>
      </c>
      <c r="P809">
        <v>1033</v>
      </c>
      <c r="Q809">
        <v>6</v>
      </c>
      <c r="R809">
        <v>27</v>
      </c>
      <c r="S809">
        <v>21</v>
      </c>
      <c r="T809">
        <v>79</v>
      </c>
      <c r="U809" t="s">
        <v>62</v>
      </c>
      <c r="V809">
        <v>3</v>
      </c>
      <c r="W809">
        <v>7</v>
      </c>
      <c r="X809" t="s">
        <v>40</v>
      </c>
      <c r="Y809" t="s">
        <v>54</v>
      </c>
      <c r="Z809" t="s">
        <v>42</v>
      </c>
      <c r="AA809" t="s">
        <v>65</v>
      </c>
      <c r="AB809">
        <v>5</v>
      </c>
      <c r="AC809">
        <v>5</v>
      </c>
      <c r="AD809" t="s">
        <v>66</v>
      </c>
      <c r="AE809" t="s">
        <v>45</v>
      </c>
      <c r="AF809" t="s">
        <v>71</v>
      </c>
      <c r="AG809">
        <f>MONTH(DATEVALUE( Table1[[#This Row],[Months]]&amp; " 1"))</f>
        <v>11</v>
      </c>
    </row>
    <row r="810" spans="1:33" x14ac:dyDescent="0.35">
      <c r="A810">
        <v>809</v>
      </c>
      <c r="B810">
        <v>34</v>
      </c>
      <c r="C810" s="1" t="s">
        <v>32</v>
      </c>
      <c r="D810" t="s">
        <v>68</v>
      </c>
      <c r="E810">
        <v>32237</v>
      </c>
      <c r="F810" t="s">
        <v>49</v>
      </c>
      <c r="G810" t="s">
        <v>34</v>
      </c>
      <c r="H810" t="s">
        <v>50</v>
      </c>
      <c r="I810" t="s">
        <v>36</v>
      </c>
      <c r="J810" s="1" t="s">
        <v>73</v>
      </c>
      <c r="K810">
        <v>194</v>
      </c>
      <c r="L810">
        <v>10</v>
      </c>
      <c r="M810">
        <v>4103</v>
      </c>
      <c r="N810" t="s">
        <v>96</v>
      </c>
      <c r="O810">
        <v>1</v>
      </c>
      <c r="P810">
        <v>2786</v>
      </c>
      <c r="Q810">
        <v>4</v>
      </c>
      <c r="R810">
        <v>10</v>
      </c>
      <c r="S810">
        <v>29</v>
      </c>
      <c r="T810">
        <v>5</v>
      </c>
      <c r="U810" t="s">
        <v>62</v>
      </c>
      <c r="V810">
        <v>3</v>
      </c>
      <c r="W810">
        <v>7</v>
      </c>
      <c r="X810" t="s">
        <v>40</v>
      </c>
      <c r="Y810" t="s">
        <v>54</v>
      </c>
      <c r="Z810" t="s">
        <v>77</v>
      </c>
      <c r="AA810" t="s">
        <v>65</v>
      </c>
      <c r="AB810">
        <v>5</v>
      </c>
      <c r="AC810">
        <v>5</v>
      </c>
      <c r="AD810" t="s">
        <v>102</v>
      </c>
      <c r="AE810" t="s">
        <v>45</v>
      </c>
      <c r="AF810" t="s">
        <v>79</v>
      </c>
      <c r="AG810">
        <f>MONTH(DATEVALUE( Table1[[#This Row],[Months]]&amp; " 1"))</f>
        <v>12</v>
      </c>
    </row>
    <row r="811" spans="1:33" x14ac:dyDescent="0.35">
      <c r="A811">
        <v>810</v>
      </c>
      <c r="B811">
        <v>27</v>
      </c>
      <c r="C811" s="1" t="s">
        <v>32</v>
      </c>
      <c r="D811" t="s">
        <v>68</v>
      </c>
      <c r="E811">
        <v>35649</v>
      </c>
      <c r="F811" t="s">
        <v>49</v>
      </c>
      <c r="G811" t="s">
        <v>49</v>
      </c>
      <c r="H811" t="s">
        <v>95</v>
      </c>
      <c r="I811" t="s">
        <v>51</v>
      </c>
      <c r="J811" s="1" t="s">
        <v>37</v>
      </c>
      <c r="K811">
        <v>184</v>
      </c>
      <c r="L811">
        <v>2</v>
      </c>
      <c r="M811">
        <v>3543</v>
      </c>
      <c r="N811" t="s">
        <v>74</v>
      </c>
      <c r="O811">
        <v>21</v>
      </c>
      <c r="P811">
        <v>2233</v>
      </c>
      <c r="Q811">
        <v>7</v>
      </c>
      <c r="R811">
        <v>20</v>
      </c>
      <c r="S811">
        <v>25</v>
      </c>
      <c r="T811">
        <v>67</v>
      </c>
      <c r="U811" t="s">
        <v>62</v>
      </c>
      <c r="V811">
        <v>3</v>
      </c>
      <c r="W811">
        <v>7</v>
      </c>
      <c r="X811" t="s">
        <v>76</v>
      </c>
      <c r="Y811" t="s">
        <v>41</v>
      </c>
      <c r="Z811" t="s">
        <v>77</v>
      </c>
      <c r="AA811" t="s">
        <v>65</v>
      </c>
      <c r="AB811">
        <v>5</v>
      </c>
      <c r="AC811">
        <v>5</v>
      </c>
      <c r="AD811" t="s">
        <v>56</v>
      </c>
      <c r="AE811" t="s">
        <v>45</v>
      </c>
      <c r="AF811" t="s">
        <v>83</v>
      </c>
      <c r="AG811">
        <f>MONTH(DATEVALUE( Table1[[#This Row],[Months]]&amp; " 1"))</f>
        <v>1</v>
      </c>
    </row>
    <row r="812" spans="1:33" x14ac:dyDescent="0.35">
      <c r="A812">
        <v>811</v>
      </c>
      <c r="B812">
        <v>34</v>
      </c>
      <c r="C812" s="1" t="s">
        <v>32</v>
      </c>
      <c r="D812" t="s">
        <v>80</v>
      </c>
      <c r="E812">
        <v>57713</v>
      </c>
      <c r="F812" t="s">
        <v>34</v>
      </c>
      <c r="G812" t="s">
        <v>34</v>
      </c>
      <c r="H812" t="s">
        <v>72</v>
      </c>
      <c r="I812" t="s">
        <v>36</v>
      </c>
      <c r="J812" s="1" t="s">
        <v>70</v>
      </c>
      <c r="K812">
        <v>78</v>
      </c>
      <c r="L812">
        <v>9</v>
      </c>
      <c r="M812">
        <v>2776</v>
      </c>
      <c r="N812" t="s">
        <v>38</v>
      </c>
      <c r="O812">
        <v>19</v>
      </c>
      <c r="P812">
        <v>1620</v>
      </c>
      <c r="Q812">
        <v>2</v>
      </c>
      <c r="R812">
        <v>29</v>
      </c>
      <c r="S812">
        <v>38</v>
      </c>
      <c r="T812">
        <v>23</v>
      </c>
      <c r="U812" t="s">
        <v>62</v>
      </c>
      <c r="V812">
        <v>3</v>
      </c>
      <c r="W812">
        <v>7</v>
      </c>
      <c r="X812" t="s">
        <v>63</v>
      </c>
      <c r="Y812" t="s">
        <v>64</v>
      </c>
      <c r="Z812" t="s">
        <v>77</v>
      </c>
      <c r="AA812" t="s">
        <v>65</v>
      </c>
      <c r="AB812">
        <v>5</v>
      </c>
      <c r="AC812">
        <v>5</v>
      </c>
      <c r="AD812" t="s">
        <v>102</v>
      </c>
      <c r="AE812" t="s">
        <v>45</v>
      </c>
      <c r="AF812" t="s">
        <v>86</v>
      </c>
      <c r="AG812">
        <f>MONTH(DATEVALUE( Table1[[#This Row],[Months]]&amp; " 1"))</f>
        <v>2</v>
      </c>
    </row>
    <row r="813" spans="1:33" x14ac:dyDescent="0.35">
      <c r="A813">
        <v>812</v>
      </c>
      <c r="B813">
        <v>37</v>
      </c>
      <c r="C813" s="1" t="s">
        <v>32</v>
      </c>
      <c r="D813" t="s">
        <v>103</v>
      </c>
      <c r="E813">
        <v>93463</v>
      </c>
      <c r="F813" t="s">
        <v>34</v>
      </c>
      <c r="G813" t="s">
        <v>49</v>
      </c>
      <c r="H813" t="s">
        <v>69</v>
      </c>
      <c r="I813" t="s">
        <v>36</v>
      </c>
      <c r="J813" s="1" t="s">
        <v>70</v>
      </c>
      <c r="K813">
        <v>113</v>
      </c>
      <c r="L813">
        <v>14</v>
      </c>
      <c r="M813">
        <v>7679</v>
      </c>
      <c r="N813" t="s">
        <v>38</v>
      </c>
      <c r="O813">
        <v>12</v>
      </c>
      <c r="P813">
        <v>3535</v>
      </c>
      <c r="Q813">
        <v>4</v>
      </c>
      <c r="R813">
        <v>24</v>
      </c>
      <c r="S813">
        <v>44</v>
      </c>
      <c r="T813">
        <v>61</v>
      </c>
      <c r="U813" t="s">
        <v>62</v>
      </c>
      <c r="V813">
        <v>6</v>
      </c>
      <c r="W813">
        <v>4</v>
      </c>
      <c r="X813" t="s">
        <v>76</v>
      </c>
      <c r="Y813" t="s">
        <v>41</v>
      </c>
      <c r="Z813" t="s">
        <v>42</v>
      </c>
      <c r="AA813" t="s">
        <v>65</v>
      </c>
      <c r="AB813">
        <v>8</v>
      </c>
      <c r="AC813">
        <v>2</v>
      </c>
      <c r="AD813" t="s">
        <v>102</v>
      </c>
      <c r="AE813" t="s">
        <v>45</v>
      </c>
      <c r="AF813" t="s">
        <v>87</v>
      </c>
      <c r="AG813">
        <f>MONTH(DATEVALUE( Table1[[#This Row],[Months]]&amp; " 1"))</f>
        <v>3</v>
      </c>
    </row>
    <row r="814" spans="1:33" x14ac:dyDescent="0.35">
      <c r="A814">
        <v>813</v>
      </c>
      <c r="B814">
        <v>41</v>
      </c>
      <c r="C814" s="1" t="s">
        <v>32</v>
      </c>
      <c r="D814" t="s">
        <v>92</v>
      </c>
      <c r="E814">
        <v>65409</v>
      </c>
      <c r="F814" t="s">
        <v>34</v>
      </c>
      <c r="G814" t="s">
        <v>34</v>
      </c>
      <c r="H814" t="s">
        <v>95</v>
      </c>
      <c r="I814" t="s">
        <v>36</v>
      </c>
      <c r="J814" s="1" t="s">
        <v>60</v>
      </c>
      <c r="K814">
        <v>255</v>
      </c>
      <c r="L814">
        <v>19</v>
      </c>
      <c r="M814">
        <v>6213</v>
      </c>
      <c r="N814" t="s">
        <v>74</v>
      </c>
      <c r="O814">
        <v>24</v>
      </c>
      <c r="P814">
        <v>3205</v>
      </c>
      <c r="Q814">
        <v>5</v>
      </c>
      <c r="R814">
        <v>9</v>
      </c>
      <c r="S814">
        <v>25</v>
      </c>
      <c r="T814">
        <v>74</v>
      </c>
      <c r="U814" t="s">
        <v>39</v>
      </c>
      <c r="V814">
        <v>8</v>
      </c>
      <c r="W814">
        <v>2</v>
      </c>
      <c r="X814" t="s">
        <v>63</v>
      </c>
      <c r="Y814" t="s">
        <v>41</v>
      </c>
      <c r="Z814" t="s">
        <v>42</v>
      </c>
      <c r="AA814" t="s">
        <v>43</v>
      </c>
      <c r="AB814">
        <v>10</v>
      </c>
      <c r="AC814">
        <v>0</v>
      </c>
      <c r="AD814" t="s">
        <v>56</v>
      </c>
      <c r="AE814" t="s">
        <v>57</v>
      </c>
      <c r="AF814" t="s">
        <v>88</v>
      </c>
      <c r="AG814">
        <f>MONTH(DATEVALUE( Table1[[#This Row],[Months]]&amp; " 1"))</f>
        <v>4</v>
      </c>
    </row>
    <row r="815" spans="1:33" x14ac:dyDescent="0.35">
      <c r="A815">
        <v>814</v>
      </c>
      <c r="B815">
        <v>22</v>
      </c>
      <c r="C815" s="1" t="s">
        <v>89</v>
      </c>
      <c r="D815" t="s">
        <v>92</v>
      </c>
      <c r="E815">
        <v>68766</v>
      </c>
      <c r="F815" t="s">
        <v>34</v>
      </c>
      <c r="G815" t="s">
        <v>49</v>
      </c>
      <c r="H815" t="s">
        <v>81</v>
      </c>
      <c r="I815" t="s">
        <v>36</v>
      </c>
      <c r="J815" s="1" t="s">
        <v>70</v>
      </c>
      <c r="K815">
        <v>170</v>
      </c>
      <c r="L815">
        <v>10</v>
      </c>
      <c r="M815">
        <v>4638</v>
      </c>
      <c r="N815" t="s">
        <v>74</v>
      </c>
      <c r="O815">
        <v>27</v>
      </c>
      <c r="P815">
        <v>2882</v>
      </c>
      <c r="Q815">
        <v>4</v>
      </c>
      <c r="R815">
        <v>2</v>
      </c>
      <c r="S815">
        <v>9</v>
      </c>
      <c r="T815">
        <v>5</v>
      </c>
      <c r="U815" t="s">
        <v>62</v>
      </c>
      <c r="V815">
        <v>3</v>
      </c>
      <c r="W815">
        <v>7</v>
      </c>
      <c r="X815" t="s">
        <v>76</v>
      </c>
      <c r="Y815" t="s">
        <v>54</v>
      </c>
      <c r="Z815" t="s">
        <v>42</v>
      </c>
      <c r="AA815" t="s">
        <v>65</v>
      </c>
      <c r="AB815">
        <v>5</v>
      </c>
      <c r="AC815">
        <v>5</v>
      </c>
      <c r="AD815" t="s">
        <v>102</v>
      </c>
      <c r="AE815" t="s">
        <v>57</v>
      </c>
      <c r="AF815" t="s">
        <v>91</v>
      </c>
      <c r="AG815">
        <f>MONTH(DATEVALUE( Table1[[#This Row],[Months]]&amp; " 1"))</f>
        <v>5</v>
      </c>
    </row>
    <row r="816" spans="1:33" x14ac:dyDescent="0.35">
      <c r="A816">
        <v>815</v>
      </c>
      <c r="B816">
        <v>51</v>
      </c>
      <c r="C816" s="1" t="s">
        <v>47</v>
      </c>
      <c r="D816" t="s">
        <v>103</v>
      </c>
      <c r="E816">
        <v>66154</v>
      </c>
      <c r="F816" t="s">
        <v>34</v>
      </c>
      <c r="G816" t="s">
        <v>34</v>
      </c>
      <c r="H816" t="s">
        <v>69</v>
      </c>
      <c r="I816" t="s">
        <v>51</v>
      </c>
      <c r="J816" s="1" t="s">
        <v>73</v>
      </c>
      <c r="K816">
        <v>209</v>
      </c>
      <c r="L816">
        <v>4</v>
      </c>
      <c r="M816">
        <v>6035</v>
      </c>
      <c r="N816" t="s">
        <v>82</v>
      </c>
      <c r="O816">
        <v>6</v>
      </c>
      <c r="P816">
        <v>170</v>
      </c>
      <c r="Q816">
        <v>4</v>
      </c>
      <c r="R816">
        <v>7</v>
      </c>
      <c r="S816">
        <v>39</v>
      </c>
      <c r="T816">
        <v>23</v>
      </c>
      <c r="U816" t="s">
        <v>62</v>
      </c>
      <c r="V816">
        <v>8</v>
      </c>
      <c r="W816">
        <v>2</v>
      </c>
      <c r="X816" t="s">
        <v>53</v>
      </c>
      <c r="Y816" t="s">
        <v>41</v>
      </c>
      <c r="Z816" t="s">
        <v>42</v>
      </c>
      <c r="AA816" t="s">
        <v>65</v>
      </c>
      <c r="AB816">
        <v>10</v>
      </c>
      <c r="AC816">
        <v>0</v>
      </c>
      <c r="AD816" t="s">
        <v>66</v>
      </c>
      <c r="AE816" t="s">
        <v>45</v>
      </c>
      <c r="AF816" t="s">
        <v>93</v>
      </c>
      <c r="AG816">
        <f>MONTH(DATEVALUE( Table1[[#This Row],[Months]]&amp; " 1"))</f>
        <v>6</v>
      </c>
    </row>
    <row r="817" spans="1:33" x14ac:dyDescent="0.35">
      <c r="A817">
        <v>816</v>
      </c>
      <c r="B817">
        <v>23</v>
      </c>
      <c r="C817" s="1" t="s">
        <v>47</v>
      </c>
      <c r="D817" t="s">
        <v>98</v>
      </c>
      <c r="E817">
        <v>27016</v>
      </c>
      <c r="F817" t="s">
        <v>49</v>
      </c>
      <c r="G817" t="s">
        <v>49</v>
      </c>
      <c r="H817" t="s">
        <v>95</v>
      </c>
      <c r="I817" t="s">
        <v>36</v>
      </c>
      <c r="J817" s="1" t="s">
        <v>60</v>
      </c>
      <c r="K817">
        <v>225</v>
      </c>
      <c r="L817">
        <v>6</v>
      </c>
      <c r="M817">
        <v>8458</v>
      </c>
      <c r="N817" t="s">
        <v>82</v>
      </c>
      <c r="O817">
        <v>18</v>
      </c>
      <c r="P817">
        <v>8140</v>
      </c>
      <c r="Q817">
        <v>9</v>
      </c>
      <c r="R817">
        <v>9</v>
      </c>
      <c r="S817">
        <v>44</v>
      </c>
      <c r="T817">
        <v>79</v>
      </c>
      <c r="U817" t="s">
        <v>62</v>
      </c>
      <c r="V817">
        <v>6</v>
      </c>
      <c r="W817">
        <v>4</v>
      </c>
      <c r="X817" t="s">
        <v>53</v>
      </c>
      <c r="Y817" t="s">
        <v>41</v>
      </c>
      <c r="Z817" t="s">
        <v>77</v>
      </c>
      <c r="AA817" t="s">
        <v>65</v>
      </c>
      <c r="AB817">
        <v>8</v>
      </c>
      <c r="AC817">
        <v>2</v>
      </c>
      <c r="AD817" t="s">
        <v>102</v>
      </c>
      <c r="AE817" t="s">
        <v>45</v>
      </c>
      <c r="AF817" t="s">
        <v>97</v>
      </c>
      <c r="AG817">
        <f>MONTH(DATEVALUE( Table1[[#This Row],[Months]]&amp; " 1"))</f>
        <v>7</v>
      </c>
    </row>
    <row r="818" spans="1:33" x14ac:dyDescent="0.35">
      <c r="A818">
        <v>817</v>
      </c>
      <c r="B818">
        <v>19</v>
      </c>
      <c r="C818" s="1" t="s">
        <v>32</v>
      </c>
      <c r="D818" t="s">
        <v>92</v>
      </c>
      <c r="E818">
        <v>99563</v>
      </c>
      <c r="F818" t="s">
        <v>34</v>
      </c>
      <c r="G818" t="s">
        <v>34</v>
      </c>
      <c r="H818" t="s">
        <v>50</v>
      </c>
      <c r="I818" t="s">
        <v>51</v>
      </c>
      <c r="J818" s="1" t="s">
        <v>37</v>
      </c>
      <c r="K818">
        <v>221</v>
      </c>
      <c r="L818">
        <v>14</v>
      </c>
      <c r="M818">
        <v>6477</v>
      </c>
      <c r="N818" t="s">
        <v>61</v>
      </c>
      <c r="O818">
        <v>13</v>
      </c>
      <c r="P818">
        <v>9745</v>
      </c>
      <c r="Q818">
        <v>2</v>
      </c>
      <c r="R818">
        <v>25</v>
      </c>
      <c r="S818">
        <v>26</v>
      </c>
      <c r="T818">
        <v>82</v>
      </c>
      <c r="U818" t="s">
        <v>39</v>
      </c>
      <c r="V818">
        <v>8</v>
      </c>
      <c r="W818">
        <v>2</v>
      </c>
      <c r="X818" t="s">
        <v>76</v>
      </c>
      <c r="Y818" t="s">
        <v>41</v>
      </c>
      <c r="Z818" t="s">
        <v>101</v>
      </c>
      <c r="AA818" t="s">
        <v>43</v>
      </c>
      <c r="AB818">
        <v>10</v>
      </c>
      <c r="AC818">
        <v>0</v>
      </c>
      <c r="AD818" t="s">
        <v>56</v>
      </c>
      <c r="AE818" t="s">
        <v>45</v>
      </c>
      <c r="AF818" t="s">
        <v>46</v>
      </c>
      <c r="AG818">
        <f>MONTH(DATEVALUE( Table1[[#This Row],[Months]]&amp; " 1"))</f>
        <v>8</v>
      </c>
    </row>
    <row r="819" spans="1:33" x14ac:dyDescent="0.35">
      <c r="A819">
        <v>818</v>
      </c>
      <c r="B819">
        <v>30</v>
      </c>
      <c r="C819" s="1" t="s">
        <v>32</v>
      </c>
      <c r="D819" t="s">
        <v>80</v>
      </c>
      <c r="E819">
        <v>68688</v>
      </c>
      <c r="F819" t="s">
        <v>34</v>
      </c>
      <c r="G819" t="s">
        <v>49</v>
      </c>
      <c r="H819" t="s">
        <v>95</v>
      </c>
      <c r="I819" t="s">
        <v>51</v>
      </c>
      <c r="J819" s="1" t="s">
        <v>73</v>
      </c>
      <c r="K819">
        <v>25</v>
      </c>
      <c r="L819">
        <v>4</v>
      </c>
      <c r="M819">
        <v>3149</v>
      </c>
      <c r="N819" t="s">
        <v>82</v>
      </c>
      <c r="O819">
        <v>7</v>
      </c>
      <c r="P819">
        <v>3897</v>
      </c>
      <c r="Q819">
        <v>6</v>
      </c>
      <c r="R819">
        <v>12</v>
      </c>
      <c r="S819">
        <v>37</v>
      </c>
      <c r="T819">
        <v>25</v>
      </c>
      <c r="U819" t="s">
        <v>52</v>
      </c>
      <c r="V819">
        <v>6</v>
      </c>
      <c r="W819">
        <v>4</v>
      </c>
      <c r="X819" t="s">
        <v>63</v>
      </c>
      <c r="Y819" t="s">
        <v>41</v>
      </c>
      <c r="Z819" t="s">
        <v>42</v>
      </c>
      <c r="AA819" t="s">
        <v>55</v>
      </c>
      <c r="AB819">
        <v>8</v>
      </c>
      <c r="AC819">
        <v>2</v>
      </c>
      <c r="AD819" t="s">
        <v>56</v>
      </c>
      <c r="AE819" t="s">
        <v>45</v>
      </c>
      <c r="AF819" t="s">
        <v>58</v>
      </c>
      <c r="AG819">
        <f>MONTH(DATEVALUE( Table1[[#This Row],[Months]]&amp; " 1"))</f>
        <v>9</v>
      </c>
    </row>
    <row r="820" spans="1:33" x14ac:dyDescent="0.35">
      <c r="A820">
        <v>819</v>
      </c>
      <c r="B820">
        <v>60</v>
      </c>
      <c r="C820" s="1" t="s">
        <v>47</v>
      </c>
      <c r="D820" t="s">
        <v>94</v>
      </c>
      <c r="E820">
        <v>74238</v>
      </c>
      <c r="F820" t="s">
        <v>34</v>
      </c>
      <c r="G820" t="s">
        <v>34</v>
      </c>
      <c r="H820" t="s">
        <v>95</v>
      </c>
      <c r="I820" t="s">
        <v>51</v>
      </c>
      <c r="J820" s="1" t="s">
        <v>37</v>
      </c>
      <c r="K820">
        <v>214</v>
      </c>
      <c r="L820">
        <v>15</v>
      </c>
      <c r="M820">
        <v>3360</v>
      </c>
      <c r="N820" t="s">
        <v>96</v>
      </c>
      <c r="O820">
        <v>23</v>
      </c>
      <c r="P820">
        <v>9787</v>
      </c>
      <c r="Q820">
        <v>8</v>
      </c>
      <c r="R820">
        <v>5</v>
      </c>
      <c r="S820">
        <v>16</v>
      </c>
      <c r="T820">
        <v>8</v>
      </c>
      <c r="U820" t="s">
        <v>75</v>
      </c>
      <c r="V820">
        <v>3</v>
      </c>
      <c r="W820">
        <v>7</v>
      </c>
      <c r="X820" t="s">
        <v>53</v>
      </c>
      <c r="Y820" t="s">
        <v>41</v>
      </c>
      <c r="Z820" t="s">
        <v>101</v>
      </c>
      <c r="AA820" t="s">
        <v>78</v>
      </c>
      <c r="AB820">
        <v>5</v>
      </c>
      <c r="AC820">
        <v>5</v>
      </c>
      <c r="AD820" t="s">
        <v>66</v>
      </c>
      <c r="AE820" t="s">
        <v>45</v>
      </c>
      <c r="AF820" t="s">
        <v>67</v>
      </c>
      <c r="AG820">
        <f>MONTH(DATEVALUE( Table1[[#This Row],[Months]]&amp; " 1"))</f>
        <v>10</v>
      </c>
    </row>
    <row r="821" spans="1:33" x14ac:dyDescent="0.35">
      <c r="A821">
        <v>820</v>
      </c>
      <c r="B821">
        <v>60</v>
      </c>
      <c r="C821" s="1" t="s">
        <v>32</v>
      </c>
      <c r="D821" t="s">
        <v>94</v>
      </c>
      <c r="E821">
        <v>78608</v>
      </c>
      <c r="F821" t="s">
        <v>34</v>
      </c>
      <c r="G821" t="s">
        <v>49</v>
      </c>
      <c r="H821" t="s">
        <v>69</v>
      </c>
      <c r="I821" t="s">
        <v>36</v>
      </c>
      <c r="J821" s="1" t="s">
        <v>37</v>
      </c>
      <c r="K821">
        <v>48</v>
      </c>
      <c r="L821">
        <v>16</v>
      </c>
      <c r="M821">
        <v>1005</v>
      </c>
      <c r="N821" t="s">
        <v>82</v>
      </c>
      <c r="O821">
        <v>13</v>
      </c>
      <c r="P821">
        <v>9815</v>
      </c>
      <c r="Q821">
        <v>8</v>
      </c>
      <c r="R821">
        <v>1</v>
      </c>
      <c r="S821">
        <v>37</v>
      </c>
      <c r="T821">
        <v>95</v>
      </c>
      <c r="U821" t="s">
        <v>39</v>
      </c>
      <c r="V821">
        <v>3</v>
      </c>
      <c r="W821">
        <v>7</v>
      </c>
      <c r="X821" t="s">
        <v>40</v>
      </c>
      <c r="Y821" t="s">
        <v>41</v>
      </c>
      <c r="Z821" t="s">
        <v>77</v>
      </c>
      <c r="AA821" t="s">
        <v>43</v>
      </c>
      <c r="AB821">
        <v>5</v>
      </c>
      <c r="AC821">
        <v>5</v>
      </c>
      <c r="AD821" t="s">
        <v>66</v>
      </c>
      <c r="AE821" t="s">
        <v>45</v>
      </c>
      <c r="AF821" t="s">
        <v>71</v>
      </c>
      <c r="AG821">
        <f>MONTH(DATEVALUE( Table1[[#This Row],[Months]]&amp; " 1"))</f>
        <v>11</v>
      </c>
    </row>
    <row r="822" spans="1:33" x14ac:dyDescent="0.35">
      <c r="A822">
        <v>821</v>
      </c>
      <c r="B822">
        <v>28</v>
      </c>
      <c r="C822" s="1" t="s">
        <v>47</v>
      </c>
      <c r="D822" t="s">
        <v>84</v>
      </c>
      <c r="E822">
        <v>51897</v>
      </c>
      <c r="F822" t="s">
        <v>34</v>
      </c>
      <c r="G822" t="s">
        <v>34</v>
      </c>
      <c r="H822" t="s">
        <v>81</v>
      </c>
      <c r="I822" t="s">
        <v>36</v>
      </c>
      <c r="J822" s="1" t="s">
        <v>37</v>
      </c>
      <c r="K822">
        <v>98</v>
      </c>
      <c r="L822">
        <v>7</v>
      </c>
      <c r="M822">
        <v>4718</v>
      </c>
      <c r="N822" t="s">
        <v>104</v>
      </c>
      <c r="O822">
        <v>21</v>
      </c>
      <c r="P822">
        <v>4122</v>
      </c>
      <c r="Q822">
        <v>7</v>
      </c>
      <c r="R822">
        <v>22</v>
      </c>
      <c r="S822">
        <v>12</v>
      </c>
      <c r="T822">
        <v>21</v>
      </c>
      <c r="U822" t="s">
        <v>52</v>
      </c>
      <c r="V822">
        <v>3</v>
      </c>
      <c r="W822">
        <v>7</v>
      </c>
      <c r="X822" t="s">
        <v>76</v>
      </c>
      <c r="Y822" t="s">
        <v>64</v>
      </c>
      <c r="Z822" t="s">
        <v>42</v>
      </c>
      <c r="AA822" t="s">
        <v>55</v>
      </c>
      <c r="AB822">
        <v>5</v>
      </c>
      <c r="AC822">
        <v>5</v>
      </c>
      <c r="AD822" t="s">
        <v>44</v>
      </c>
      <c r="AE822" t="s">
        <v>57</v>
      </c>
      <c r="AF822" t="s">
        <v>79</v>
      </c>
      <c r="AG822">
        <f>MONTH(DATEVALUE( Table1[[#This Row],[Months]]&amp; " 1"))</f>
        <v>12</v>
      </c>
    </row>
    <row r="823" spans="1:33" x14ac:dyDescent="0.35">
      <c r="A823">
        <v>822</v>
      </c>
      <c r="B823">
        <v>64</v>
      </c>
      <c r="C823" s="1" t="s">
        <v>47</v>
      </c>
      <c r="D823" t="s">
        <v>84</v>
      </c>
      <c r="E823">
        <v>70961</v>
      </c>
      <c r="F823" t="s">
        <v>34</v>
      </c>
      <c r="G823" t="s">
        <v>49</v>
      </c>
      <c r="H823" t="s">
        <v>106</v>
      </c>
      <c r="I823" t="s">
        <v>36</v>
      </c>
      <c r="J823" s="1" t="s">
        <v>70</v>
      </c>
      <c r="K823">
        <v>265</v>
      </c>
      <c r="L823">
        <v>17</v>
      </c>
      <c r="M823">
        <v>3272</v>
      </c>
      <c r="N823" t="s">
        <v>82</v>
      </c>
      <c r="O823">
        <v>8</v>
      </c>
      <c r="P823">
        <v>5109</v>
      </c>
      <c r="Q823">
        <v>4</v>
      </c>
      <c r="R823">
        <v>15</v>
      </c>
      <c r="S823">
        <v>24</v>
      </c>
      <c r="T823">
        <v>2</v>
      </c>
      <c r="U823" t="s">
        <v>52</v>
      </c>
      <c r="V823">
        <v>3</v>
      </c>
      <c r="W823">
        <v>7</v>
      </c>
      <c r="X823" t="s">
        <v>76</v>
      </c>
      <c r="Y823" t="s">
        <v>41</v>
      </c>
      <c r="Z823" t="s">
        <v>42</v>
      </c>
      <c r="AA823" t="s">
        <v>55</v>
      </c>
      <c r="AB823">
        <v>5</v>
      </c>
      <c r="AC823">
        <v>5</v>
      </c>
      <c r="AD823" t="s">
        <v>44</v>
      </c>
      <c r="AE823" t="s">
        <v>45</v>
      </c>
      <c r="AF823" t="s">
        <v>83</v>
      </c>
      <c r="AG823">
        <f>MONTH(DATEVALUE( Table1[[#This Row],[Months]]&amp; " 1"))</f>
        <v>1</v>
      </c>
    </row>
    <row r="824" spans="1:33" x14ac:dyDescent="0.35">
      <c r="A824">
        <v>823</v>
      </c>
      <c r="B824">
        <v>40</v>
      </c>
      <c r="C824" s="1" t="s">
        <v>32</v>
      </c>
      <c r="D824" t="s">
        <v>94</v>
      </c>
      <c r="E824">
        <v>88703</v>
      </c>
      <c r="F824" t="s">
        <v>34</v>
      </c>
      <c r="G824" t="s">
        <v>34</v>
      </c>
      <c r="H824" t="s">
        <v>95</v>
      </c>
      <c r="I824" t="s">
        <v>36</v>
      </c>
      <c r="J824" s="1" t="s">
        <v>73</v>
      </c>
      <c r="K824">
        <v>263</v>
      </c>
      <c r="L824">
        <v>19</v>
      </c>
      <c r="M824">
        <v>210</v>
      </c>
      <c r="N824" t="s">
        <v>74</v>
      </c>
      <c r="O824">
        <v>21</v>
      </c>
      <c r="P824">
        <v>9283</v>
      </c>
      <c r="Q824">
        <v>7</v>
      </c>
      <c r="R824">
        <v>8</v>
      </c>
      <c r="S824">
        <v>26</v>
      </c>
      <c r="T824">
        <v>22</v>
      </c>
      <c r="U824" t="s">
        <v>39</v>
      </c>
      <c r="V824">
        <v>3</v>
      </c>
      <c r="W824">
        <v>7</v>
      </c>
      <c r="X824" t="s">
        <v>63</v>
      </c>
      <c r="Y824" t="s">
        <v>41</v>
      </c>
      <c r="Z824" t="s">
        <v>42</v>
      </c>
      <c r="AA824" t="s">
        <v>43</v>
      </c>
      <c r="AB824">
        <v>5</v>
      </c>
      <c r="AC824">
        <v>5</v>
      </c>
      <c r="AD824" t="s">
        <v>102</v>
      </c>
      <c r="AE824" t="s">
        <v>45</v>
      </c>
      <c r="AF824" t="s">
        <v>86</v>
      </c>
      <c r="AG824">
        <f>MONTH(DATEVALUE( Table1[[#This Row],[Months]]&amp; " 1"))</f>
        <v>2</v>
      </c>
    </row>
    <row r="825" spans="1:33" x14ac:dyDescent="0.35">
      <c r="A825">
        <v>824</v>
      </c>
      <c r="B825">
        <v>33</v>
      </c>
      <c r="C825" s="1" t="s">
        <v>47</v>
      </c>
      <c r="D825" t="s">
        <v>59</v>
      </c>
      <c r="E825">
        <v>64757</v>
      </c>
      <c r="F825" t="s">
        <v>34</v>
      </c>
      <c r="G825" t="s">
        <v>34</v>
      </c>
      <c r="H825" t="s">
        <v>69</v>
      </c>
      <c r="I825" t="s">
        <v>51</v>
      </c>
      <c r="J825" s="1" t="s">
        <v>73</v>
      </c>
      <c r="K825">
        <v>225</v>
      </c>
      <c r="L825">
        <v>19</v>
      </c>
      <c r="M825">
        <v>9080</v>
      </c>
      <c r="N825" t="s">
        <v>74</v>
      </c>
      <c r="O825">
        <v>17</v>
      </c>
      <c r="P825">
        <v>2837</v>
      </c>
      <c r="Q825">
        <v>6</v>
      </c>
      <c r="R825">
        <v>1</v>
      </c>
      <c r="S825">
        <v>20</v>
      </c>
      <c r="T825">
        <v>72</v>
      </c>
      <c r="U825" t="s">
        <v>52</v>
      </c>
      <c r="V825">
        <v>3</v>
      </c>
      <c r="W825">
        <v>7</v>
      </c>
      <c r="X825" t="s">
        <v>53</v>
      </c>
      <c r="Y825" t="s">
        <v>64</v>
      </c>
      <c r="Z825" t="s">
        <v>42</v>
      </c>
      <c r="AA825" t="s">
        <v>55</v>
      </c>
      <c r="AB825">
        <v>5</v>
      </c>
      <c r="AC825">
        <v>5</v>
      </c>
      <c r="AD825" t="s">
        <v>56</v>
      </c>
      <c r="AE825" t="s">
        <v>45</v>
      </c>
      <c r="AF825" t="s">
        <v>87</v>
      </c>
      <c r="AG825">
        <f>MONTH(DATEVALUE( Table1[[#This Row],[Months]]&amp; " 1"))</f>
        <v>3</v>
      </c>
    </row>
    <row r="826" spans="1:33" x14ac:dyDescent="0.35">
      <c r="A826">
        <v>825</v>
      </c>
      <c r="B826">
        <v>48</v>
      </c>
      <c r="C826" s="1" t="s">
        <v>89</v>
      </c>
      <c r="D826" t="s">
        <v>59</v>
      </c>
      <c r="E826">
        <v>46917</v>
      </c>
      <c r="F826" t="s">
        <v>49</v>
      </c>
      <c r="G826" t="s">
        <v>34</v>
      </c>
      <c r="H826" t="s">
        <v>85</v>
      </c>
      <c r="I826" t="s">
        <v>51</v>
      </c>
      <c r="J826" s="1" t="s">
        <v>70</v>
      </c>
      <c r="K826">
        <v>181</v>
      </c>
      <c r="L826">
        <v>17</v>
      </c>
      <c r="M826">
        <v>5540</v>
      </c>
      <c r="N826" t="s">
        <v>105</v>
      </c>
      <c r="O826">
        <v>9</v>
      </c>
      <c r="P826">
        <v>8599</v>
      </c>
      <c r="Q826">
        <v>6</v>
      </c>
      <c r="R826">
        <v>18</v>
      </c>
      <c r="S826">
        <v>9</v>
      </c>
      <c r="T826">
        <v>87</v>
      </c>
      <c r="U826" t="s">
        <v>62</v>
      </c>
      <c r="V826">
        <v>6</v>
      </c>
      <c r="W826">
        <v>4</v>
      </c>
      <c r="X826" t="s">
        <v>53</v>
      </c>
      <c r="Y826" t="s">
        <v>41</v>
      </c>
      <c r="Z826" t="s">
        <v>42</v>
      </c>
      <c r="AA826" t="s">
        <v>65</v>
      </c>
      <c r="AB826">
        <v>8</v>
      </c>
      <c r="AC826">
        <v>2</v>
      </c>
      <c r="AD826" t="s">
        <v>56</v>
      </c>
      <c r="AE826" t="s">
        <v>45</v>
      </c>
      <c r="AF826" t="s">
        <v>88</v>
      </c>
      <c r="AG826">
        <f>MONTH(DATEVALUE( Table1[[#This Row],[Months]]&amp; " 1"))</f>
        <v>4</v>
      </c>
    </row>
    <row r="827" spans="1:33" x14ac:dyDescent="0.35">
      <c r="A827">
        <v>826</v>
      </c>
      <c r="B827">
        <v>28</v>
      </c>
      <c r="C827" s="1" t="s">
        <v>32</v>
      </c>
      <c r="D827" t="s">
        <v>103</v>
      </c>
      <c r="E827">
        <v>42736</v>
      </c>
      <c r="F827" t="s">
        <v>49</v>
      </c>
      <c r="G827" t="s">
        <v>34</v>
      </c>
      <c r="H827" t="s">
        <v>85</v>
      </c>
      <c r="I827" t="s">
        <v>36</v>
      </c>
      <c r="J827" s="1" t="s">
        <v>60</v>
      </c>
      <c r="K827">
        <v>146</v>
      </c>
      <c r="L827">
        <v>6</v>
      </c>
      <c r="M827">
        <v>154</v>
      </c>
      <c r="N827" t="s">
        <v>61</v>
      </c>
      <c r="O827">
        <v>20</v>
      </c>
      <c r="P827">
        <v>5228</v>
      </c>
      <c r="Q827">
        <v>2</v>
      </c>
      <c r="R827">
        <v>13</v>
      </c>
      <c r="S827">
        <v>23</v>
      </c>
      <c r="T827">
        <v>96</v>
      </c>
      <c r="U827" t="s">
        <v>39</v>
      </c>
      <c r="V827">
        <v>3</v>
      </c>
      <c r="W827">
        <v>7</v>
      </c>
      <c r="X827" t="s">
        <v>76</v>
      </c>
      <c r="Y827" t="s">
        <v>41</v>
      </c>
      <c r="Z827" t="s">
        <v>42</v>
      </c>
      <c r="AA827" t="s">
        <v>43</v>
      </c>
      <c r="AB827">
        <v>5</v>
      </c>
      <c r="AC827">
        <v>5</v>
      </c>
      <c r="AD827" t="s">
        <v>44</v>
      </c>
      <c r="AE827" t="s">
        <v>45</v>
      </c>
      <c r="AF827" t="s">
        <v>91</v>
      </c>
      <c r="AG827">
        <f>MONTH(DATEVALUE( Table1[[#This Row],[Months]]&amp; " 1"))</f>
        <v>5</v>
      </c>
    </row>
    <row r="828" spans="1:33" x14ac:dyDescent="0.35">
      <c r="A828">
        <v>827</v>
      </c>
      <c r="B828">
        <v>33</v>
      </c>
      <c r="C828" s="1" t="s">
        <v>89</v>
      </c>
      <c r="D828" t="s">
        <v>84</v>
      </c>
      <c r="E828">
        <v>47990</v>
      </c>
      <c r="F828" t="s">
        <v>49</v>
      </c>
      <c r="G828" t="s">
        <v>49</v>
      </c>
      <c r="H828" t="s">
        <v>69</v>
      </c>
      <c r="I828" t="s">
        <v>51</v>
      </c>
      <c r="J828" s="1" t="s">
        <v>37</v>
      </c>
      <c r="K828">
        <v>187</v>
      </c>
      <c r="L828">
        <v>11</v>
      </c>
      <c r="M828">
        <v>3594</v>
      </c>
      <c r="N828" t="s">
        <v>90</v>
      </c>
      <c r="O828">
        <v>13</v>
      </c>
      <c r="P828">
        <v>4169</v>
      </c>
      <c r="Q828">
        <v>8</v>
      </c>
      <c r="R828">
        <v>29</v>
      </c>
      <c r="S828">
        <v>39</v>
      </c>
      <c r="T828">
        <v>72</v>
      </c>
      <c r="U828" t="s">
        <v>62</v>
      </c>
      <c r="V828">
        <v>3</v>
      </c>
      <c r="W828">
        <v>7</v>
      </c>
      <c r="X828" t="s">
        <v>53</v>
      </c>
      <c r="Y828" t="s">
        <v>64</v>
      </c>
      <c r="Z828" t="s">
        <v>42</v>
      </c>
      <c r="AA828" t="s">
        <v>65</v>
      </c>
      <c r="AB828">
        <v>5</v>
      </c>
      <c r="AC828">
        <v>5</v>
      </c>
      <c r="AD828" t="s">
        <v>66</v>
      </c>
      <c r="AE828" t="s">
        <v>45</v>
      </c>
      <c r="AF828" t="s">
        <v>93</v>
      </c>
      <c r="AG828">
        <f>MONTH(DATEVALUE( Table1[[#This Row],[Months]]&amp; " 1"))</f>
        <v>6</v>
      </c>
    </row>
    <row r="829" spans="1:33" x14ac:dyDescent="0.35">
      <c r="A829">
        <v>828</v>
      </c>
      <c r="B829">
        <v>25</v>
      </c>
      <c r="C829" s="1" t="s">
        <v>89</v>
      </c>
      <c r="D829" t="s">
        <v>84</v>
      </c>
      <c r="E829">
        <v>82551</v>
      </c>
      <c r="F829" t="s">
        <v>34</v>
      </c>
      <c r="G829" t="s">
        <v>34</v>
      </c>
      <c r="H829" t="s">
        <v>35</v>
      </c>
      <c r="I829" t="s">
        <v>51</v>
      </c>
      <c r="J829" s="1" t="s">
        <v>73</v>
      </c>
      <c r="K829">
        <v>86</v>
      </c>
      <c r="L829">
        <v>16</v>
      </c>
      <c r="M829">
        <v>8607</v>
      </c>
      <c r="N829" t="s">
        <v>38</v>
      </c>
      <c r="O829">
        <v>2</v>
      </c>
      <c r="P829">
        <v>6721</v>
      </c>
      <c r="Q829">
        <v>8</v>
      </c>
      <c r="R829">
        <v>1</v>
      </c>
      <c r="S829">
        <v>29</v>
      </c>
      <c r="T829">
        <v>68</v>
      </c>
      <c r="U829" t="s">
        <v>62</v>
      </c>
      <c r="V829">
        <v>3</v>
      </c>
      <c r="W829">
        <v>7</v>
      </c>
      <c r="X829" t="s">
        <v>76</v>
      </c>
      <c r="Y829" t="s">
        <v>41</v>
      </c>
      <c r="Z829" t="s">
        <v>77</v>
      </c>
      <c r="AA829" t="s">
        <v>65</v>
      </c>
      <c r="AB829">
        <v>5</v>
      </c>
      <c r="AC829">
        <v>5</v>
      </c>
      <c r="AD829" t="s">
        <v>56</v>
      </c>
      <c r="AE829" t="s">
        <v>45</v>
      </c>
      <c r="AF829" t="s">
        <v>97</v>
      </c>
      <c r="AG829">
        <f>MONTH(DATEVALUE( Table1[[#This Row],[Months]]&amp; " 1"))</f>
        <v>7</v>
      </c>
    </row>
    <row r="830" spans="1:33" x14ac:dyDescent="0.35">
      <c r="A830">
        <v>829</v>
      </c>
      <c r="B830">
        <v>21</v>
      </c>
      <c r="C830" s="1" t="s">
        <v>32</v>
      </c>
      <c r="D830" t="s">
        <v>68</v>
      </c>
      <c r="E830">
        <v>78161</v>
      </c>
      <c r="F830" t="s">
        <v>34</v>
      </c>
      <c r="G830" t="s">
        <v>49</v>
      </c>
      <c r="H830" t="s">
        <v>95</v>
      </c>
      <c r="I830" t="s">
        <v>36</v>
      </c>
      <c r="J830" s="1" t="s">
        <v>70</v>
      </c>
      <c r="K830">
        <v>197</v>
      </c>
      <c r="L830">
        <v>8</v>
      </c>
      <c r="M830">
        <v>1285</v>
      </c>
      <c r="N830" t="s">
        <v>38</v>
      </c>
      <c r="O830">
        <v>4</v>
      </c>
      <c r="P830">
        <v>679</v>
      </c>
      <c r="Q830">
        <v>7</v>
      </c>
      <c r="R830">
        <v>5</v>
      </c>
      <c r="S830">
        <v>31</v>
      </c>
      <c r="T830">
        <v>64</v>
      </c>
      <c r="U830" t="s">
        <v>39</v>
      </c>
      <c r="V830">
        <v>8</v>
      </c>
      <c r="W830">
        <v>2</v>
      </c>
      <c r="X830" t="s">
        <v>76</v>
      </c>
      <c r="Y830" t="s">
        <v>41</v>
      </c>
      <c r="Z830" t="s">
        <v>42</v>
      </c>
      <c r="AA830" t="s">
        <v>43</v>
      </c>
      <c r="AB830">
        <v>10</v>
      </c>
      <c r="AC830">
        <v>0</v>
      </c>
      <c r="AD830" t="s">
        <v>56</v>
      </c>
      <c r="AE830" t="s">
        <v>45</v>
      </c>
      <c r="AF830" t="s">
        <v>46</v>
      </c>
      <c r="AG830">
        <f>MONTH(DATEVALUE( Table1[[#This Row],[Months]]&amp; " 1"))</f>
        <v>8</v>
      </c>
    </row>
    <row r="831" spans="1:33" x14ac:dyDescent="0.35">
      <c r="A831">
        <v>830</v>
      </c>
      <c r="B831">
        <v>57</v>
      </c>
      <c r="C831" s="1" t="s">
        <v>89</v>
      </c>
      <c r="D831" t="s">
        <v>48</v>
      </c>
      <c r="E831">
        <v>99623</v>
      </c>
      <c r="F831" t="s">
        <v>34</v>
      </c>
      <c r="G831" t="s">
        <v>34</v>
      </c>
      <c r="H831" t="s">
        <v>95</v>
      </c>
      <c r="I831" t="s">
        <v>51</v>
      </c>
      <c r="J831" s="1" t="s">
        <v>37</v>
      </c>
      <c r="K831">
        <v>24</v>
      </c>
      <c r="L831">
        <v>11</v>
      </c>
      <c r="M831">
        <v>3149</v>
      </c>
      <c r="N831" t="s">
        <v>61</v>
      </c>
      <c r="O831">
        <v>29</v>
      </c>
      <c r="P831">
        <v>7429</v>
      </c>
      <c r="Q831">
        <v>9</v>
      </c>
      <c r="R831">
        <v>18</v>
      </c>
      <c r="S831">
        <v>19</v>
      </c>
      <c r="T831">
        <v>94</v>
      </c>
      <c r="U831" t="s">
        <v>52</v>
      </c>
      <c r="V831">
        <v>9</v>
      </c>
      <c r="W831">
        <v>1</v>
      </c>
      <c r="X831" t="s">
        <v>53</v>
      </c>
      <c r="Y831" t="s">
        <v>41</v>
      </c>
      <c r="Z831" t="s">
        <v>100</v>
      </c>
      <c r="AA831" t="s">
        <v>55</v>
      </c>
      <c r="AB831">
        <v>10</v>
      </c>
      <c r="AC831">
        <v>0</v>
      </c>
      <c r="AD831" t="s">
        <v>56</v>
      </c>
      <c r="AE831" t="s">
        <v>45</v>
      </c>
      <c r="AF831" t="s">
        <v>58</v>
      </c>
      <c r="AG831">
        <f>MONTH(DATEVALUE( Table1[[#This Row],[Months]]&amp; " 1"))</f>
        <v>9</v>
      </c>
    </row>
    <row r="832" spans="1:33" x14ac:dyDescent="0.35">
      <c r="A832">
        <v>831</v>
      </c>
      <c r="B832">
        <v>21</v>
      </c>
      <c r="C832" s="1" t="s">
        <v>47</v>
      </c>
      <c r="D832" t="s">
        <v>80</v>
      </c>
      <c r="E832">
        <v>42440</v>
      </c>
      <c r="F832" t="s">
        <v>49</v>
      </c>
      <c r="G832" t="s">
        <v>49</v>
      </c>
      <c r="H832" t="s">
        <v>69</v>
      </c>
      <c r="I832" t="s">
        <v>36</v>
      </c>
      <c r="J832" s="1" t="s">
        <v>60</v>
      </c>
      <c r="K832">
        <v>223</v>
      </c>
      <c r="L832">
        <v>7</v>
      </c>
      <c r="M832">
        <v>769</v>
      </c>
      <c r="N832" t="s">
        <v>82</v>
      </c>
      <c r="O832">
        <v>25</v>
      </c>
      <c r="P832">
        <v>5487</v>
      </c>
      <c r="Q832">
        <v>8</v>
      </c>
      <c r="R832">
        <v>16</v>
      </c>
      <c r="S832">
        <v>20</v>
      </c>
      <c r="T832">
        <v>19</v>
      </c>
      <c r="U832" t="s">
        <v>52</v>
      </c>
      <c r="V832">
        <v>8</v>
      </c>
      <c r="W832">
        <v>2</v>
      </c>
      <c r="X832" t="s">
        <v>40</v>
      </c>
      <c r="Y832" t="s">
        <v>41</v>
      </c>
      <c r="Z832" t="s">
        <v>42</v>
      </c>
      <c r="AA832" t="s">
        <v>55</v>
      </c>
      <c r="AB832">
        <v>10</v>
      </c>
      <c r="AC832">
        <v>0</v>
      </c>
      <c r="AD832" t="s">
        <v>66</v>
      </c>
      <c r="AE832" t="s">
        <v>45</v>
      </c>
      <c r="AF832" t="s">
        <v>67</v>
      </c>
      <c r="AG832">
        <f>MONTH(DATEVALUE( Table1[[#This Row],[Months]]&amp; " 1"))</f>
        <v>10</v>
      </c>
    </row>
    <row r="833" spans="1:33" x14ac:dyDescent="0.35">
      <c r="A833">
        <v>832</v>
      </c>
      <c r="B833">
        <v>42</v>
      </c>
      <c r="C833" s="1" t="s">
        <v>47</v>
      </c>
      <c r="D833" t="s">
        <v>94</v>
      </c>
      <c r="E833">
        <v>55205</v>
      </c>
      <c r="F833" t="s">
        <v>34</v>
      </c>
      <c r="G833" t="s">
        <v>34</v>
      </c>
      <c r="H833" t="s">
        <v>85</v>
      </c>
      <c r="I833" t="s">
        <v>51</v>
      </c>
      <c r="J833" s="1" t="s">
        <v>60</v>
      </c>
      <c r="K833">
        <v>217</v>
      </c>
      <c r="L833">
        <v>19</v>
      </c>
      <c r="M833">
        <v>9175</v>
      </c>
      <c r="N833" t="s">
        <v>61</v>
      </c>
      <c r="O833">
        <v>2</v>
      </c>
      <c r="P833">
        <v>236</v>
      </c>
      <c r="Q833">
        <v>9</v>
      </c>
      <c r="R833">
        <v>26</v>
      </c>
      <c r="S833">
        <v>23</v>
      </c>
      <c r="T833">
        <v>87</v>
      </c>
      <c r="U833" t="s">
        <v>39</v>
      </c>
      <c r="V833">
        <v>6</v>
      </c>
      <c r="W833">
        <v>4</v>
      </c>
      <c r="X833" t="s">
        <v>53</v>
      </c>
      <c r="Y833" t="s">
        <v>41</v>
      </c>
      <c r="Z833" t="s">
        <v>42</v>
      </c>
      <c r="AA833" t="s">
        <v>43</v>
      </c>
      <c r="AB833">
        <v>8</v>
      </c>
      <c r="AC833">
        <v>2</v>
      </c>
      <c r="AD833" t="s">
        <v>44</v>
      </c>
      <c r="AE833" t="s">
        <v>45</v>
      </c>
      <c r="AF833" t="s">
        <v>71</v>
      </c>
      <c r="AG833">
        <f>MONTH(DATEVALUE( Table1[[#This Row],[Months]]&amp; " 1"))</f>
        <v>11</v>
      </c>
    </row>
    <row r="834" spans="1:33" x14ac:dyDescent="0.35">
      <c r="A834">
        <v>833</v>
      </c>
      <c r="B834">
        <v>20</v>
      </c>
      <c r="C834" s="1" t="s">
        <v>47</v>
      </c>
      <c r="D834" t="s">
        <v>92</v>
      </c>
      <c r="E834">
        <v>75103</v>
      </c>
      <c r="F834" t="s">
        <v>34</v>
      </c>
      <c r="G834" t="s">
        <v>49</v>
      </c>
      <c r="H834" t="s">
        <v>85</v>
      </c>
      <c r="I834" t="s">
        <v>36</v>
      </c>
      <c r="J834" s="1" t="s">
        <v>37</v>
      </c>
      <c r="K834">
        <v>178</v>
      </c>
      <c r="L834">
        <v>10</v>
      </c>
      <c r="M834">
        <v>5608</v>
      </c>
      <c r="N834" t="s">
        <v>63</v>
      </c>
      <c r="O834">
        <v>4</v>
      </c>
      <c r="P834">
        <v>6804</v>
      </c>
      <c r="Q834">
        <v>9</v>
      </c>
      <c r="R834">
        <v>10</v>
      </c>
      <c r="S834">
        <v>43</v>
      </c>
      <c r="T834">
        <v>82</v>
      </c>
      <c r="U834" t="s">
        <v>39</v>
      </c>
      <c r="V834">
        <v>3</v>
      </c>
      <c r="W834">
        <v>7</v>
      </c>
      <c r="X834" t="s">
        <v>53</v>
      </c>
      <c r="Y834" t="s">
        <v>41</v>
      </c>
      <c r="Z834" t="s">
        <v>100</v>
      </c>
      <c r="AA834" t="s">
        <v>43</v>
      </c>
      <c r="AB834">
        <v>5</v>
      </c>
      <c r="AC834">
        <v>5</v>
      </c>
      <c r="AD834" t="s">
        <v>56</v>
      </c>
      <c r="AE834" t="s">
        <v>45</v>
      </c>
      <c r="AF834" t="s">
        <v>79</v>
      </c>
      <c r="AG834">
        <f>MONTH(DATEVALUE( Table1[[#This Row],[Months]]&amp; " 1"))</f>
        <v>12</v>
      </c>
    </row>
    <row r="835" spans="1:33" x14ac:dyDescent="0.35">
      <c r="A835">
        <v>834</v>
      </c>
      <c r="B835">
        <v>49</v>
      </c>
      <c r="C835" s="1" t="s">
        <v>32</v>
      </c>
      <c r="D835" t="s">
        <v>103</v>
      </c>
      <c r="E835">
        <v>90812</v>
      </c>
      <c r="F835" t="s">
        <v>34</v>
      </c>
      <c r="G835" t="s">
        <v>34</v>
      </c>
      <c r="H835" t="s">
        <v>81</v>
      </c>
      <c r="I835" t="s">
        <v>36</v>
      </c>
      <c r="J835" s="1" t="s">
        <v>60</v>
      </c>
      <c r="K835">
        <v>289</v>
      </c>
      <c r="L835">
        <v>9</v>
      </c>
      <c r="M835">
        <v>3203</v>
      </c>
      <c r="N835" t="s">
        <v>82</v>
      </c>
      <c r="O835">
        <v>18</v>
      </c>
      <c r="P835">
        <v>2423</v>
      </c>
      <c r="Q835">
        <v>6</v>
      </c>
      <c r="R835">
        <v>4</v>
      </c>
      <c r="S835">
        <v>27</v>
      </c>
      <c r="T835">
        <v>53</v>
      </c>
      <c r="U835" t="s">
        <v>62</v>
      </c>
      <c r="V835">
        <v>8</v>
      </c>
      <c r="W835">
        <v>2</v>
      </c>
      <c r="X835" t="s">
        <v>76</v>
      </c>
      <c r="Y835" t="s">
        <v>64</v>
      </c>
      <c r="Z835" t="s">
        <v>42</v>
      </c>
      <c r="AA835" t="s">
        <v>65</v>
      </c>
      <c r="AB835">
        <v>10</v>
      </c>
      <c r="AC835">
        <v>0</v>
      </c>
      <c r="AD835" t="s">
        <v>56</v>
      </c>
      <c r="AE835" t="s">
        <v>57</v>
      </c>
      <c r="AF835" t="s">
        <v>83</v>
      </c>
      <c r="AG835">
        <f>MONTH(DATEVALUE( Table1[[#This Row],[Months]]&amp; " 1"))</f>
        <v>1</v>
      </c>
    </row>
    <row r="836" spans="1:33" x14ac:dyDescent="0.35">
      <c r="A836">
        <v>835</v>
      </c>
      <c r="B836">
        <v>20</v>
      </c>
      <c r="C836" s="1" t="s">
        <v>89</v>
      </c>
      <c r="D836" t="s">
        <v>59</v>
      </c>
      <c r="E836">
        <v>61627</v>
      </c>
      <c r="F836" t="s">
        <v>34</v>
      </c>
      <c r="G836" t="s">
        <v>49</v>
      </c>
      <c r="H836" t="s">
        <v>95</v>
      </c>
      <c r="I836" t="s">
        <v>36</v>
      </c>
      <c r="J836" s="1" t="s">
        <v>73</v>
      </c>
      <c r="K836">
        <v>155</v>
      </c>
      <c r="L836">
        <v>4</v>
      </c>
      <c r="M836">
        <v>2788</v>
      </c>
      <c r="N836" t="s">
        <v>104</v>
      </c>
      <c r="O836">
        <v>5</v>
      </c>
      <c r="P836">
        <v>1032</v>
      </c>
      <c r="Q836">
        <v>2</v>
      </c>
      <c r="R836">
        <v>1</v>
      </c>
      <c r="S836">
        <v>30</v>
      </c>
      <c r="T836">
        <v>93</v>
      </c>
      <c r="U836" t="s">
        <v>62</v>
      </c>
      <c r="V836">
        <v>6</v>
      </c>
      <c r="W836">
        <v>4</v>
      </c>
      <c r="X836" t="s">
        <v>63</v>
      </c>
      <c r="Y836" t="s">
        <v>64</v>
      </c>
      <c r="Z836" t="s">
        <v>42</v>
      </c>
      <c r="AA836" t="s">
        <v>65</v>
      </c>
      <c r="AB836">
        <v>8</v>
      </c>
      <c r="AC836">
        <v>2</v>
      </c>
      <c r="AD836" t="s">
        <v>44</v>
      </c>
      <c r="AE836" t="s">
        <v>57</v>
      </c>
      <c r="AF836" t="s">
        <v>86</v>
      </c>
      <c r="AG836">
        <f>MONTH(DATEVALUE( Table1[[#This Row],[Months]]&amp; " 1"))</f>
        <v>2</v>
      </c>
    </row>
    <row r="837" spans="1:33" x14ac:dyDescent="0.35">
      <c r="A837">
        <v>836</v>
      </c>
      <c r="B837">
        <v>44</v>
      </c>
      <c r="C837" s="1" t="s">
        <v>32</v>
      </c>
      <c r="D837" t="s">
        <v>94</v>
      </c>
      <c r="E837">
        <v>39008</v>
      </c>
      <c r="F837" t="s">
        <v>49</v>
      </c>
      <c r="G837" t="s">
        <v>34</v>
      </c>
      <c r="H837" t="s">
        <v>35</v>
      </c>
      <c r="I837" t="s">
        <v>36</v>
      </c>
      <c r="J837" s="1" t="s">
        <v>73</v>
      </c>
      <c r="K837">
        <v>272</v>
      </c>
      <c r="L837">
        <v>15</v>
      </c>
      <c r="M837">
        <v>2211</v>
      </c>
      <c r="N837" t="s">
        <v>63</v>
      </c>
      <c r="O837">
        <v>19</v>
      </c>
      <c r="P837">
        <v>6339</v>
      </c>
      <c r="Q837">
        <v>7</v>
      </c>
      <c r="R837">
        <v>23</v>
      </c>
      <c r="S837">
        <v>21</v>
      </c>
      <c r="T837">
        <v>87</v>
      </c>
      <c r="U837" t="s">
        <v>39</v>
      </c>
      <c r="V837">
        <v>3</v>
      </c>
      <c r="W837">
        <v>7</v>
      </c>
      <c r="X837" t="s">
        <v>53</v>
      </c>
      <c r="Y837" t="s">
        <v>41</v>
      </c>
      <c r="Z837" t="s">
        <v>42</v>
      </c>
      <c r="AA837" t="s">
        <v>43</v>
      </c>
      <c r="AB837">
        <v>5</v>
      </c>
      <c r="AC837">
        <v>5</v>
      </c>
      <c r="AD837" t="s">
        <v>66</v>
      </c>
      <c r="AE837" t="s">
        <v>45</v>
      </c>
      <c r="AF837" t="s">
        <v>87</v>
      </c>
      <c r="AG837">
        <f>MONTH(DATEVALUE( Table1[[#This Row],[Months]]&amp; " 1"))</f>
        <v>3</v>
      </c>
    </row>
    <row r="838" spans="1:33" x14ac:dyDescent="0.35">
      <c r="A838">
        <v>837</v>
      </c>
      <c r="B838">
        <v>46</v>
      </c>
      <c r="C838" s="1" t="s">
        <v>47</v>
      </c>
      <c r="D838" t="s">
        <v>84</v>
      </c>
      <c r="E838">
        <v>91274</v>
      </c>
      <c r="F838" t="s">
        <v>34</v>
      </c>
      <c r="G838" t="s">
        <v>49</v>
      </c>
      <c r="H838" t="s">
        <v>69</v>
      </c>
      <c r="I838" t="s">
        <v>36</v>
      </c>
      <c r="J838" s="1" t="s">
        <v>73</v>
      </c>
      <c r="K838">
        <v>13</v>
      </c>
      <c r="L838">
        <v>13</v>
      </c>
      <c r="M838">
        <v>9231</v>
      </c>
      <c r="N838" t="s">
        <v>74</v>
      </c>
      <c r="O838">
        <v>10</v>
      </c>
      <c r="P838">
        <v>2940</v>
      </c>
      <c r="Q838">
        <v>3</v>
      </c>
      <c r="R838">
        <v>8</v>
      </c>
      <c r="S838">
        <v>44</v>
      </c>
      <c r="T838">
        <v>97</v>
      </c>
      <c r="U838" t="s">
        <v>75</v>
      </c>
      <c r="V838">
        <v>3</v>
      </c>
      <c r="W838">
        <v>7</v>
      </c>
      <c r="X838" t="s">
        <v>76</v>
      </c>
      <c r="Y838" t="s">
        <v>64</v>
      </c>
      <c r="Z838" t="s">
        <v>42</v>
      </c>
      <c r="AA838" t="s">
        <v>78</v>
      </c>
      <c r="AB838">
        <v>5</v>
      </c>
      <c r="AC838">
        <v>5</v>
      </c>
      <c r="AD838" t="s">
        <v>66</v>
      </c>
      <c r="AE838" t="s">
        <v>45</v>
      </c>
      <c r="AF838" t="s">
        <v>88</v>
      </c>
      <c r="AG838">
        <f>MONTH(DATEVALUE( Table1[[#This Row],[Months]]&amp; " 1"))</f>
        <v>4</v>
      </c>
    </row>
    <row r="839" spans="1:33" x14ac:dyDescent="0.35">
      <c r="A839">
        <v>838</v>
      </c>
      <c r="B839">
        <v>49</v>
      </c>
      <c r="C839" s="1" t="s">
        <v>89</v>
      </c>
      <c r="D839" t="s">
        <v>48</v>
      </c>
      <c r="E839">
        <v>52402</v>
      </c>
      <c r="F839" t="s">
        <v>34</v>
      </c>
      <c r="G839" t="s">
        <v>34</v>
      </c>
      <c r="H839" t="s">
        <v>85</v>
      </c>
      <c r="I839" t="s">
        <v>36</v>
      </c>
      <c r="J839" s="1" t="s">
        <v>60</v>
      </c>
      <c r="K839">
        <v>99</v>
      </c>
      <c r="L839">
        <v>2</v>
      </c>
      <c r="M839">
        <v>7400</v>
      </c>
      <c r="N839" t="s">
        <v>82</v>
      </c>
      <c r="O839">
        <v>18</v>
      </c>
      <c r="P839">
        <v>5409</v>
      </c>
      <c r="Q839">
        <v>7</v>
      </c>
      <c r="R839">
        <v>5</v>
      </c>
      <c r="S839">
        <v>35</v>
      </c>
      <c r="T839">
        <v>52</v>
      </c>
      <c r="U839" t="s">
        <v>62</v>
      </c>
      <c r="V839">
        <v>3</v>
      </c>
      <c r="W839">
        <v>7</v>
      </c>
      <c r="X839" t="s">
        <v>53</v>
      </c>
      <c r="Y839" t="s">
        <v>54</v>
      </c>
      <c r="Z839" t="s">
        <v>77</v>
      </c>
      <c r="AA839" t="s">
        <v>65</v>
      </c>
      <c r="AB839">
        <v>5</v>
      </c>
      <c r="AC839">
        <v>5</v>
      </c>
      <c r="AD839" t="s">
        <v>102</v>
      </c>
      <c r="AE839" t="s">
        <v>45</v>
      </c>
      <c r="AF839" t="s">
        <v>91</v>
      </c>
      <c r="AG839">
        <f>MONTH(DATEVALUE( Table1[[#This Row],[Months]]&amp; " 1"))</f>
        <v>5</v>
      </c>
    </row>
    <row r="840" spans="1:33" x14ac:dyDescent="0.35">
      <c r="A840">
        <v>839</v>
      </c>
      <c r="B840">
        <v>36</v>
      </c>
      <c r="C840" s="1" t="s">
        <v>89</v>
      </c>
      <c r="D840" t="s">
        <v>84</v>
      </c>
      <c r="E840">
        <v>73384</v>
      </c>
      <c r="F840" t="s">
        <v>34</v>
      </c>
      <c r="G840" t="s">
        <v>49</v>
      </c>
      <c r="H840" t="s">
        <v>85</v>
      </c>
      <c r="I840" t="s">
        <v>36</v>
      </c>
      <c r="J840" s="1" t="s">
        <v>73</v>
      </c>
      <c r="K840">
        <v>69</v>
      </c>
      <c r="L840">
        <v>2</v>
      </c>
      <c r="M840">
        <v>6339</v>
      </c>
      <c r="N840" t="s">
        <v>96</v>
      </c>
      <c r="O840">
        <v>25</v>
      </c>
      <c r="P840">
        <v>3132</v>
      </c>
      <c r="Q840">
        <v>9</v>
      </c>
      <c r="R840">
        <v>2</v>
      </c>
      <c r="S840">
        <v>49</v>
      </c>
      <c r="T840">
        <v>47</v>
      </c>
      <c r="U840" t="s">
        <v>39</v>
      </c>
      <c r="V840">
        <v>3</v>
      </c>
      <c r="W840">
        <v>7</v>
      </c>
      <c r="X840" t="s">
        <v>53</v>
      </c>
      <c r="Y840" t="s">
        <v>64</v>
      </c>
      <c r="Z840" t="s">
        <v>42</v>
      </c>
      <c r="AA840" t="s">
        <v>43</v>
      </c>
      <c r="AB840">
        <v>5</v>
      </c>
      <c r="AC840">
        <v>5</v>
      </c>
      <c r="AD840" t="s">
        <v>56</v>
      </c>
      <c r="AE840" t="s">
        <v>45</v>
      </c>
      <c r="AF840" t="s">
        <v>93</v>
      </c>
      <c r="AG840">
        <f>MONTH(DATEVALUE( Table1[[#This Row],[Months]]&amp; " 1"))</f>
        <v>6</v>
      </c>
    </row>
    <row r="841" spans="1:33" x14ac:dyDescent="0.35">
      <c r="A841">
        <v>840</v>
      </c>
      <c r="B841">
        <v>38</v>
      </c>
      <c r="C841" s="1" t="s">
        <v>32</v>
      </c>
      <c r="D841" t="s">
        <v>92</v>
      </c>
      <c r="E841">
        <v>25793</v>
      </c>
      <c r="F841" t="s">
        <v>49</v>
      </c>
      <c r="G841" t="s">
        <v>34</v>
      </c>
      <c r="H841" t="s">
        <v>106</v>
      </c>
      <c r="I841" t="s">
        <v>36</v>
      </c>
      <c r="J841" s="1" t="s">
        <v>70</v>
      </c>
      <c r="K841">
        <v>25</v>
      </c>
      <c r="L841">
        <v>16</v>
      </c>
      <c r="M841">
        <v>8734</v>
      </c>
      <c r="N841" t="s">
        <v>38</v>
      </c>
      <c r="O841">
        <v>21</v>
      </c>
      <c r="P841">
        <v>7080</v>
      </c>
      <c r="Q841">
        <v>2</v>
      </c>
      <c r="R841">
        <v>24</v>
      </c>
      <c r="S841">
        <v>7</v>
      </c>
      <c r="T841">
        <v>82</v>
      </c>
      <c r="U841" t="s">
        <v>62</v>
      </c>
      <c r="V841">
        <v>8</v>
      </c>
      <c r="W841">
        <v>2</v>
      </c>
      <c r="X841" t="s">
        <v>53</v>
      </c>
      <c r="Y841" t="s">
        <v>64</v>
      </c>
      <c r="Z841" t="s">
        <v>77</v>
      </c>
      <c r="AA841" t="s">
        <v>65</v>
      </c>
      <c r="AB841">
        <v>10</v>
      </c>
      <c r="AC841">
        <v>0</v>
      </c>
      <c r="AD841" t="s">
        <v>66</v>
      </c>
      <c r="AE841" t="s">
        <v>45</v>
      </c>
      <c r="AF841" t="s">
        <v>97</v>
      </c>
      <c r="AG841">
        <f>MONTH(DATEVALUE( Table1[[#This Row],[Months]]&amp; " 1"))</f>
        <v>7</v>
      </c>
    </row>
    <row r="842" spans="1:33" x14ac:dyDescent="0.35">
      <c r="A842">
        <v>841</v>
      </c>
      <c r="B842">
        <v>22</v>
      </c>
      <c r="C842" s="1" t="s">
        <v>32</v>
      </c>
      <c r="D842" t="s">
        <v>84</v>
      </c>
      <c r="E842">
        <v>25571</v>
      </c>
      <c r="F842" t="s">
        <v>49</v>
      </c>
      <c r="G842" t="s">
        <v>49</v>
      </c>
      <c r="H842" t="s">
        <v>72</v>
      </c>
      <c r="I842" t="s">
        <v>51</v>
      </c>
      <c r="J842" s="1" t="s">
        <v>73</v>
      </c>
      <c r="K842">
        <v>236</v>
      </c>
      <c r="L842">
        <v>9</v>
      </c>
      <c r="M842">
        <v>359</v>
      </c>
      <c r="N842" t="s">
        <v>82</v>
      </c>
      <c r="O842">
        <v>10</v>
      </c>
      <c r="P842">
        <v>4942</v>
      </c>
      <c r="Q842">
        <v>6</v>
      </c>
      <c r="R842">
        <v>17</v>
      </c>
      <c r="S842">
        <v>22</v>
      </c>
      <c r="T842">
        <v>54</v>
      </c>
      <c r="U842" t="s">
        <v>62</v>
      </c>
      <c r="V842">
        <v>3</v>
      </c>
      <c r="W842">
        <v>7</v>
      </c>
      <c r="X842" t="s">
        <v>76</v>
      </c>
      <c r="Y842" t="s">
        <v>64</v>
      </c>
      <c r="Z842" t="s">
        <v>77</v>
      </c>
      <c r="AA842" t="s">
        <v>65</v>
      </c>
      <c r="AB842">
        <v>5</v>
      </c>
      <c r="AC842">
        <v>5</v>
      </c>
      <c r="AD842" t="s">
        <v>44</v>
      </c>
      <c r="AE842" t="s">
        <v>57</v>
      </c>
      <c r="AF842" t="s">
        <v>46</v>
      </c>
      <c r="AG842">
        <f>MONTH(DATEVALUE( Table1[[#This Row],[Months]]&amp; " 1"))</f>
        <v>8</v>
      </c>
    </row>
    <row r="843" spans="1:33" x14ac:dyDescent="0.35">
      <c r="A843">
        <v>842</v>
      </c>
      <c r="B843">
        <v>35</v>
      </c>
      <c r="C843" s="1" t="s">
        <v>47</v>
      </c>
      <c r="D843" t="s">
        <v>68</v>
      </c>
      <c r="E843">
        <v>36209</v>
      </c>
      <c r="F843" t="s">
        <v>49</v>
      </c>
      <c r="G843" t="s">
        <v>34</v>
      </c>
      <c r="H843" t="s">
        <v>85</v>
      </c>
      <c r="I843" t="s">
        <v>36</v>
      </c>
      <c r="J843" s="1" t="s">
        <v>73</v>
      </c>
      <c r="K843">
        <v>38</v>
      </c>
      <c r="L843">
        <v>13</v>
      </c>
      <c r="M843">
        <v>850</v>
      </c>
      <c r="N843" t="s">
        <v>82</v>
      </c>
      <c r="O843">
        <v>5</v>
      </c>
      <c r="P843">
        <v>6961</v>
      </c>
      <c r="Q843">
        <v>6</v>
      </c>
      <c r="R843">
        <v>7</v>
      </c>
      <c r="S843">
        <v>10</v>
      </c>
      <c r="T843">
        <v>44</v>
      </c>
      <c r="U843" t="s">
        <v>75</v>
      </c>
      <c r="V843">
        <v>3</v>
      </c>
      <c r="W843">
        <v>7</v>
      </c>
      <c r="X843" t="s">
        <v>63</v>
      </c>
      <c r="Y843" t="s">
        <v>41</v>
      </c>
      <c r="Z843" t="s">
        <v>101</v>
      </c>
      <c r="AA843" t="s">
        <v>78</v>
      </c>
      <c r="AB843">
        <v>5</v>
      </c>
      <c r="AC843">
        <v>5</v>
      </c>
      <c r="AD843" t="s">
        <v>66</v>
      </c>
      <c r="AE843" t="s">
        <v>45</v>
      </c>
      <c r="AF843" t="s">
        <v>58</v>
      </c>
      <c r="AG843">
        <f>MONTH(DATEVALUE( Table1[[#This Row],[Months]]&amp; " 1"))</f>
        <v>9</v>
      </c>
    </row>
    <row r="844" spans="1:33" x14ac:dyDescent="0.35">
      <c r="A844">
        <v>843</v>
      </c>
      <c r="B844">
        <v>45</v>
      </c>
      <c r="C844" s="1" t="s">
        <v>32</v>
      </c>
      <c r="D844" t="s">
        <v>94</v>
      </c>
      <c r="E844">
        <v>63148</v>
      </c>
      <c r="F844" t="s">
        <v>34</v>
      </c>
      <c r="G844" t="s">
        <v>49</v>
      </c>
      <c r="H844" t="s">
        <v>69</v>
      </c>
      <c r="I844" t="s">
        <v>36</v>
      </c>
      <c r="J844" s="1" t="s">
        <v>60</v>
      </c>
      <c r="K844">
        <v>160</v>
      </c>
      <c r="L844">
        <v>3</v>
      </c>
      <c r="M844">
        <v>7499</v>
      </c>
      <c r="N844" t="s">
        <v>104</v>
      </c>
      <c r="O844">
        <v>17</v>
      </c>
      <c r="P844">
        <v>7730</v>
      </c>
      <c r="Q844">
        <v>9</v>
      </c>
      <c r="R844">
        <v>17</v>
      </c>
      <c r="S844">
        <v>23</v>
      </c>
      <c r="T844">
        <v>97</v>
      </c>
      <c r="U844" t="s">
        <v>52</v>
      </c>
      <c r="V844">
        <v>8</v>
      </c>
      <c r="W844">
        <v>2</v>
      </c>
      <c r="X844" t="s">
        <v>63</v>
      </c>
      <c r="Y844" t="s">
        <v>64</v>
      </c>
      <c r="Z844" t="s">
        <v>101</v>
      </c>
      <c r="AA844" t="s">
        <v>55</v>
      </c>
      <c r="AB844">
        <v>10</v>
      </c>
      <c r="AC844">
        <v>0</v>
      </c>
      <c r="AD844" t="s">
        <v>56</v>
      </c>
      <c r="AE844" t="s">
        <v>45</v>
      </c>
      <c r="AF844" t="s">
        <v>67</v>
      </c>
      <c r="AG844">
        <f>MONTH(DATEVALUE( Table1[[#This Row],[Months]]&amp; " 1"))</f>
        <v>10</v>
      </c>
    </row>
    <row r="845" spans="1:33" x14ac:dyDescent="0.35">
      <c r="A845">
        <v>844</v>
      </c>
      <c r="B845">
        <v>59</v>
      </c>
      <c r="C845" s="1" t="s">
        <v>32</v>
      </c>
      <c r="D845" t="s">
        <v>68</v>
      </c>
      <c r="E845">
        <v>22224</v>
      </c>
      <c r="F845" t="s">
        <v>49</v>
      </c>
      <c r="G845" t="s">
        <v>34</v>
      </c>
      <c r="H845" t="s">
        <v>85</v>
      </c>
      <c r="I845" t="s">
        <v>36</v>
      </c>
      <c r="J845" s="1" t="s">
        <v>73</v>
      </c>
      <c r="K845">
        <v>254</v>
      </c>
      <c r="L845">
        <v>9</v>
      </c>
      <c r="M845">
        <v>4523</v>
      </c>
      <c r="N845" t="s">
        <v>96</v>
      </c>
      <c r="O845">
        <v>22</v>
      </c>
      <c r="P845">
        <v>633</v>
      </c>
      <c r="Q845">
        <v>9</v>
      </c>
      <c r="R845">
        <v>28</v>
      </c>
      <c r="S845">
        <v>15</v>
      </c>
      <c r="T845">
        <v>7</v>
      </c>
      <c r="U845" t="s">
        <v>62</v>
      </c>
      <c r="V845">
        <v>3</v>
      </c>
      <c r="W845">
        <v>7</v>
      </c>
      <c r="X845" t="s">
        <v>53</v>
      </c>
      <c r="Y845" t="s">
        <v>64</v>
      </c>
      <c r="Z845" t="s">
        <v>101</v>
      </c>
      <c r="AA845" t="s">
        <v>65</v>
      </c>
      <c r="AB845">
        <v>5</v>
      </c>
      <c r="AC845">
        <v>5</v>
      </c>
      <c r="AD845" t="s">
        <v>66</v>
      </c>
      <c r="AE845" t="s">
        <v>45</v>
      </c>
      <c r="AF845" t="s">
        <v>71</v>
      </c>
      <c r="AG845">
        <f>MONTH(DATEVALUE( Table1[[#This Row],[Months]]&amp; " 1"))</f>
        <v>11</v>
      </c>
    </row>
    <row r="846" spans="1:33" x14ac:dyDescent="0.35">
      <c r="A846">
        <v>845</v>
      </c>
      <c r="B846">
        <v>39</v>
      </c>
      <c r="C846" s="1" t="s">
        <v>32</v>
      </c>
      <c r="D846" t="s">
        <v>80</v>
      </c>
      <c r="E846">
        <v>68695</v>
      </c>
      <c r="F846" t="s">
        <v>34</v>
      </c>
      <c r="G846" t="s">
        <v>34</v>
      </c>
      <c r="H846" t="s">
        <v>35</v>
      </c>
      <c r="I846" t="s">
        <v>51</v>
      </c>
      <c r="J846" s="1" t="s">
        <v>37</v>
      </c>
      <c r="K846">
        <v>279</v>
      </c>
      <c r="L846">
        <v>13</v>
      </c>
      <c r="M846">
        <v>2545</v>
      </c>
      <c r="N846" t="s">
        <v>38</v>
      </c>
      <c r="O846">
        <v>13</v>
      </c>
      <c r="P846">
        <v>6822</v>
      </c>
      <c r="Q846">
        <v>5</v>
      </c>
      <c r="R846">
        <v>6</v>
      </c>
      <c r="S846">
        <v>30</v>
      </c>
      <c r="T846">
        <v>92</v>
      </c>
      <c r="U846" t="s">
        <v>39</v>
      </c>
      <c r="V846">
        <v>3</v>
      </c>
      <c r="W846">
        <v>7</v>
      </c>
      <c r="X846" t="s">
        <v>53</v>
      </c>
      <c r="Y846" t="s">
        <v>64</v>
      </c>
      <c r="Z846" t="s">
        <v>42</v>
      </c>
      <c r="AA846" t="s">
        <v>43</v>
      </c>
      <c r="AB846">
        <v>5</v>
      </c>
      <c r="AC846">
        <v>5</v>
      </c>
      <c r="AD846" t="s">
        <v>56</v>
      </c>
      <c r="AE846" t="s">
        <v>57</v>
      </c>
      <c r="AF846" t="s">
        <v>79</v>
      </c>
      <c r="AG846">
        <f>MONTH(DATEVALUE( Table1[[#This Row],[Months]]&amp; " 1"))</f>
        <v>12</v>
      </c>
    </row>
    <row r="847" spans="1:33" x14ac:dyDescent="0.35">
      <c r="A847">
        <v>846</v>
      </c>
      <c r="B847">
        <v>38</v>
      </c>
      <c r="C847" s="1" t="s">
        <v>32</v>
      </c>
      <c r="D847" t="s">
        <v>98</v>
      </c>
      <c r="E847">
        <v>52441</v>
      </c>
      <c r="F847" t="s">
        <v>34</v>
      </c>
      <c r="G847" t="s">
        <v>34</v>
      </c>
      <c r="H847" t="s">
        <v>85</v>
      </c>
      <c r="I847" t="s">
        <v>36</v>
      </c>
      <c r="J847" s="1" t="s">
        <v>70</v>
      </c>
      <c r="K847">
        <v>88</v>
      </c>
      <c r="L847">
        <v>2</v>
      </c>
      <c r="M847">
        <v>1832</v>
      </c>
      <c r="N847" t="s">
        <v>82</v>
      </c>
      <c r="O847">
        <v>23</v>
      </c>
      <c r="P847">
        <v>4103</v>
      </c>
      <c r="Q847">
        <v>5</v>
      </c>
      <c r="R847">
        <v>29</v>
      </c>
      <c r="S847">
        <v>34</v>
      </c>
      <c r="T847">
        <v>1</v>
      </c>
      <c r="U847" t="s">
        <v>62</v>
      </c>
      <c r="V847">
        <v>8</v>
      </c>
      <c r="W847">
        <v>2</v>
      </c>
      <c r="X847" t="s">
        <v>63</v>
      </c>
      <c r="Y847" t="s">
        <v>41</v>
      </c>
      <c r="Z847" t="s">
        <v>100</v>
      </c>
      <c r="AA847" t="s">
        <v>65</v>
      </c>
      <c r="AB847">
        <v>10</v>
      </c>
      <c r="AC847">
        <v>0</v>
      </c>
      <c r="AD847" t="s">
        <v>102</v>
      </c>
      <c r="AE847" t="s">
        <v>57</v>
      </c>
      <c r="AF847" t="s">
        <v>83</v>
      </c>
      <c r="AG847">
        <f>MONTH(DATEVALUE( Table1[[#This Row],[Months]]&amp; " 1"))</f>
        <v>1</v>
      </c>
    </row>
    <row r="848" spans="1:33" x14ac:dyDescent="0.35">
      <c r="A848">
        <v>847</v>
      </c>
      <c r="B848">
        <v>23</v>
      </c>
      <c r="C848" s="1" t="s">
        <v>47</v>
      </c>
      <c r="D848" t="s">
        <v>59</v>
      </c>
      <c r="E848">
        <v>59129</v>
      </c>
      <c r="F848" t="s">
        <v>34</v>
      </c>
      <c r="G848" t="s">
        <v>34</v>
      </c>
      <c r="H848" t="s">
        <v>69</v>
      </c>
      <c r="I848" t="s">
        <v>36</v>
      </c>
      <c r="J848" s="1" t="s">
        <v>60</v>
      </c>
      <c r="K848">
        <v>298</v>
      </c>
      <c r="L848">
        <v>8</v>
      </c>
      <c r="M848">
        <v>1473</v>
      </c>
      <c r="N848" t="s">
        <v>63</v>
      </c>
      <c r="O848">
        <v>17</v>
      </c>
      <c r="P848">
        <v>9584</v>
      </c>
      <c r="Q848">
        <v>9</v>
      </c>
      <c r="R848">
        <v>22</v>
      </c>
      <c r="S848">
        <v>13</v>
      </c>
      <c r="T848">
        <v>63</v>
      </c>
      <c r="U848" t="s">
        <v>62</v>
      </c>
      <c r="V848">
        <v>8</v>
      </c>
      <c r="W848">
        <v>2</v>
      </c>
      <c r="X848" t="s">
        <v>63</v>
      </c>
      <c r="Y848" t="s">
        <v>41</v>
      </c>
      <c r="Z848" t="s">
        <v>42</v>
      </c>
      <c r="AA848" t="s">
        <v>65</v>
      </c>
      <c r="AB848">
        <v>10</v>
      </c>
      <c r="AC848">
        <v>0</v>
      </c>
      <c r="AD848" t="s">
        <v>66</v>
      </c>
      <c r="AE848" t="s">
        <v>45</v>
      </c>
      <c r="AF848" t="s">
        <v>86</v>
      </c>
      <c r="AG848">
        <f>MONTH(DATEVALUE( Table1[[#This Row],[Months]]&amp; " 1"))</f>
        <v>2</v>
      </c>
    </row>
    <row r="849" spans="1:33" x14ac:dyDescent="0.35">
      <c r="A849">
        <v>848</v>
      </c>
      <c r="B849">
        <v>18</v>
      </c>
      <c r="C849" s="1" t="s">
        <v>89</v>
      </c>
      <c r="D849" t="s">
        <v>48</v>
      </c>
      <c r="E849">
        <v>82368</v>
      </c>
      <c r="F849" t="s">
        <v>34</v>
      </c>
      <c r="G849" t="s">
        <v>49</v>
      </c>
      <c r="H849" t="s">
        <v>69</v>
      </c>
      <c r="I849" t="s">
        <v>51</v>
      </c>
      <c r="J849" s="1" t="s">
        <v>70</v>
      </c>
      <c r="K849">
        <v>162</v>
      </c>
      <c r="L849">
        <v>9</v>
      </c>
      <c r="M849">
        <v>9629</v>
      </c>
      <c r="N849" t="s">
        <v>82</v>
      </c>
      <c r="O849">
        <v>9</v>
      </c>
      <c r="P849">
        <v>6487</v>
      </c>
      <c r="Q849">
        <v>8</v>
      </c>
      <c r="R849">
        <v>15</v>
      </c>
      <c r="S849">
        <v>4</v>
      </c>
      <c r="T849">
        <v>98</v>
      </c>
      <c r="U849" t="s">
        <v>75</v>
      </c>
      <c r="V849">
        <v>8</v>
      </c>
      <c r="W849">
        <v>2</v>
      </c>
      <c r="X849" t="s">
        <v>63</v>
      </c>
      <c r="Y849" t="s">
        <v>41</v>
      </c>
      <c r="Z849" t="s">
        <v>42</v>
      </c>
      <c r="AA849" t="s">
        <v>78</v>
      </c>
      <c r="AB849">
        <v>10</v>
      </c>
      <c r="AC849">
        <v>0</v>
      </c>
      <c r="AD849" t="s">
        <v>56</v>
      </c>
      <c r="AE849" t="s">
        <v>57</v>
      </c>
      <c r="AF849" t="s">
        <v>87</v>
      </c>
      <c r="AG849">
        <f>MONTH(DATEVALUE( Table1[[#This Row],[Months]]&amp; " 1"))</f>
        <v>3</v>
      </c>
    </row>
    <row r="850" spans="1:33" x14ac:dyDescent="0.35">
      <c r="A850">
        <v>849</v>
      </c>
      <c r="B850">
        <v>22</v>
      </c>
      <c r="C850" s="1" t="s">
        <v>47</v>
      </c>
      <c r="D850" t="s">
        <v>33</v>
      </c>
      <c r="E850">
        <v>64760</v>
      </c>
      <c r="F850" t="s">
        <v>34</v>
      </c>
      <c r="G850" t="s">
        <v>34</v>
      </c>
      <c r="H850" t="s">
        <v>50</v>
      </c>
      <c r="I850" t="s">
        <v>36</v>
      </c>
      <c r="J850" s="1" t="s">
        <v>37</v>
      </c>
      <c r="K850">
        <v>286</v>
      </c>
      <c r="L850">
        <v>16</v>
      </c>
      <c r="M850">
        <v>330</v>
      </c>
      <c r="N850" t="s">
        <v>104</v>
      </c>
      <c r="O850">
        <v>24</v>
      </c>
      <c r="P850">
        <v>3446</v>
      </c>
      <c r="Q850">
        <v>7</v>
      </c>
      <c r="R850">
        <v>5</v>
      </c>
      <c r="S850">
        <v>18</v>
      </c>
      <c r="T850">
        <v>39</v>
      </c>
      <c r="U850" t="s">
        <v>39</v>
      </c>
      <c r="V850">
        <v>3</v>
      </c>
      <c r="W850">
        <v>7</v>
      </c>
      <c r="X850" t="s">
        <v>63</v>
      </c>
      <c r="Y850" t="s">
        <v>54</v>
      </c>
      <c r="Z850" t="s">
        <v>42</v>
      </c>
      <c r="AA850" t="s">
        <v>43</v>
      </c>
      <c r="AB850">
        <v>5</v>
      </c>
      <c r="AC850">
        <v>5</v>
      </c>
      <c r="AD850" t="s">
        <v>56</v>
      </c>
      <c r="AE850" t="s">
        <v>45</v>
      </c>
      <c r="AF850" t="s">
        <v>88</v>
      </c>
      <c r="AG850">
        <f>MONTH(DATEVALUE( Table1[[#This Row],[Months]]&amp; " 1"))</f>
        <v>4</v>
      </c>
    </row>
    <row r="851" spans="1:33" x14ac:dyDescent="0.35">
      <c r="A851">
        <v>850</v>
      </c>
      <c r="B851">
        <v>58</v>
      </c>
      <c r="C851" s="1" t="s">
        <v>89</v>
      </c>
      <c r="D851" t="s">
        <v>33</v>
      </c>
      <c r="E851">
        <v>43478</v>
      </c>
      <c r="F851" t="s">
        <v>49</v>
      </c>
      <c r="G851" t="s">
        <v>49</v>
      </c>
      <c r="H851" t="s">
        <v>95</v>
      </c>
      <c r="I851" t="s">
        <v>51</v>
      </c>
      <c r="J851" s="1" t="s">
        <v>60</v>
      </c>
      <c r="K851">
        <v>288</v>
      </c>
      <c r="L851">
        <v>2</v>
      </c>
      <c r="M851">
        <v>5852</v>
      </c>
      <c r="N851" t="s">
        <v>38</v>
      </c>
      <c r="O851">
        <v>12</v>
      </c>
      <c r="P851">
        <v>5738</v>
      </c>
      <c r="Q851">
        <v>8</v>
      </c>
      <c r="R851">
        <v>15</v>
      </c>
      <c r="S851">
        <v>23</v>
      </c>
      <c r="T851">
        <v>19</v>
      </c>
      <c r="U851" t="s">
        <v>62</v>
      </c>
      <c r="V851">
        <v>3</v>
      </c>
      <c r="W851">
        <v>7</v>
      </c>
      <c r="X851" t="s">
        <v>53</v>
      </c>
      <c r="Y851" t="s">
        <v>54</v>
      </c>
      <c r="Z851" t="s">
        <v>100</v>
      </c>
      <c r="AA851" t="s">
        <v>65</v>
      </c>
      <c r="AB851">
        <v>5</v>
      </c>
      <c r="AC851">
        <v>5</v>
      </c>
      <c r="AD851" t="s">
        <v>102</v>
      </c>
      <c r="AE851" t="s">
        <v>45</v>
      </c>
      <c r="AF851" t="s">
        <v>91</v>
      </c>
      <c r="AG851">
        <f>MONTH(DATEVALUE( Table1[[#This Row],[Months]]&amp; " 1"))</f>
        <v>5</v>
      </c>
    </row>
    <row r="852" spans="1:33" x14ac:dyDescent="0.35">
      <c r="A852">
        <v>851</v>
      </c>
      <c r="B852">
        <v>29</v>
      </c>
      <c r="C852" s="1" t="s">
        <v>89</v>
      </c>
      <c r="D852" t="s">
        <v>48</v>
      </c>
      <c r="E852">
        <v>91854</v>
      </c>
      <c r="F852" t="s">
        <v>34</v>
      </c>
      <c r="G852" t="s">
        <v>34</v>
      </c>
      <c r="H852" t="s">
        <v>69</v>
      </c>
      <c r="I852" t="s">
        <v>51</v>
      </c>
      <c r="J852" s="1" t="s">
        <v>60</v>
      </c>
      <c r="K852">
        <v>66</v>
      </c>
      <c r="L852">
        <v>6</v>
      </c>
      <c r="M852">
        <v>7033</v>
      </c>
      <c r="N852" t="s">
        <v>74</v>
      </c>
      <c r="O852">
        <v>14</v>
      </c>
      <c r="P852">
        <v>3098</v>
      </c>
      <c r="Q852">
        <v>6</v>
      </c>
      <c r="R852">
        <v>18</v>
      </c>
      <c r="S852">
        <v>33</v>
      </c>
      <c r="T852">
        <v>31</v>
      </c>
      <c r="U852" t="s">
        <v>52</v>
      </c>
      <c r="V852">
        <v>8</v>
      </c>
      <c r="W852">
        <v>2</v>
      </c>
      <c r="X852" t="s">
        <v>40</v>
      </c>
      <c r="Y852" t="s">
        <v>64</v>
      </c>
      <c r="Z852" t="s">
        <v>77</v>
      </c>
      <c r="AA852" t="s">
        <v>55</v>
      </c>
      <c r="AB852">
        <v>10</v>
      </c>
      <c r="AC852">
        <v>0</v>
      </c>
      <c r="AD852" t="s">
        <v>44</v>
      </c>
      <c r="AE852" t="s">
        <v>45</v>
      </c>
      <c r="AF852" t="s">
        <v>93</v>
      </c>
      <c r="AG852">
        <f>MONTH(DATEVALUE( Table1[[#This Row],[Months]]&amp; " 1"))</f>
        <v>6</v>
      </c>
    </row>
    <row r="853" spans="1:33" x14ac:dyDescent="0.35">
      <c r="A853">
        <v>852</v>
      </c>
      <c r="B853">
        <v>43</v>
      </c>
      <c r="C853" s="1" t="s">
        <v>32</v>
      </c>
      <c r="D853" t="s">
        <v>84</v>
      </c>
      <c r="E853">
        <v>32180</v>
      </c>
      <c r="F853" t="s">
        <v>49</v>
      </c>
      <c r="G853" t="s">
        <v>49</v>
      </c>
      <c r="H853" t="s">
        <v>95</v>
      </c>
      <c r="I853" t="s">
        <v>36</v>
      </c>
      <c r="J853" s="1" t="s">
        <v>73</v>
      </c>
      <c r="K853">
        <v>195</v>
      </c>
      <c r="L853">
        <v>8</v>
      </c>
      <c r="M853">
        <v>5267</v>
      </c>
      <c r="N853" t="s">
        <v>74</v>
      </c>
      <c r="O853">
        <v>14</v>
      </c>
      <c r="P853">
        <v>8097</v>
      </c>
      <c r="Q853">
        <v>3</v>
      </c>
      <c r="R853">
        <v>18</v>
      </c>
      <c r="S853">
        <v>34</v>
      </c>
      <c r="T853">
        <v>77</v>
      </c>
      <c r="U853" t="s">
        <v>75</v>
      </c>
      <c r="V853">
        <v>8</v>
      </c>
      <c r="W853">
        <v>2</v>
      </c>
      <c r="X853" t="s">
        <v>76</v>
      </c>
      <c r="Y853" t="s">
        <v>64</v>
      </c>
      <c r="Z853" t="s">
        <v>42</v>
      </c>
      <c r="AA853" t="s">
        <v>78</v>
      </c>
      <c r="AB853">
        <v>10</v>
      </c>
      <c r="AC853">
        <v>0</v>
      </c>
      <c r="AD853" t="s">
        <v>66</v>
      </c>
      <c r="AE853" t="s">
        <v>45</v>
      </c>
      <c r="AF853" t="s">
        <v>97</v>
      </c>
      <c r="AG853">
        <f>MONTH(DATEVALUE( Table1[[#This Row],[Months]]&amp; " 1"))</f>
        <v>7</v>
      </c>
    </row>
    <row r="854" spans="1:33" x14ac:dyDescent="0.35">
      <c r="A854">
        <v>853</v>
      </c>
      <c r="B854">
        <v>63</v>
      </c>
      <c r="C854" s="1" t="s">
        <v>32</v>
      </c>
      <c r="D854" t="s">
        <v>80</v>
      </c>
      <c r="E854">
        <v>35372</v>
      </c>
      <c r="F854" t="s">
        <v>49</v>
      </c>
      <c r="G854" t="s">
        <v>34</v>
      </c>
      <c r="H854" t="s">
        <v>85</v>
      </c>
      <c r="I854" t="s">
        <v>36</v>
      </c>
      <c r="J854" s="1" t="s">
        <v>70</v>
      </c>
      <c r="K854">
        <v>102</v>
      </c>
      <c r="L854">
        <v>5</v>
      </c>
      <c r="M854">
        <v>4355</v>
      </c>
      <c r="N854" t="s">
        <v>96</v>
      </c>
      <c r="O854">
        <v>8</v>
      </c>
      <c r="P854">
        <v>5476</v>
      </c>
      <c r="Q854">
        <v>7</v>
      </c>
      <c r="R854">
        <v>25</v>
      </c>
      <c r="S854">
        <v>34</v>
      </c>
      <c r="T854">
        <v>24</v>
      </c>
      <c r="U854" t="s">
        <v>52</v>
      </c>
      <c r="V854">
        <v>8</v>
      </c>
      <c r="W854">
        <v>2</v>
      </c>
      <c r="X854" t="s">
        <v>53</v>
      </c>
      <c r="Y854" t="s">
        <v>41</v>
      </c>
      <c r="Z854" t="s">
        <v>77</v>
      </c>
      <c r="AA854" t="s">
        <v>55</v>
      </c>
      <c r="AB854">
        <v>10</v>
      </c>
      <c r="AC854">
        <v>0</v>
      </c>
      <c r="AD854" t="s">
        <v>102</v>
      </c>
      <c r="AE854" t="s">
        <v>45</v>
      </c>
      <c r="AF854" t="s">
        <v>46</v>
      </c>
      <c r="AG854">
        <f>MONTH(DATEVALUE( Table1[[#This Row],[Months]]&amp; " 1"))</f>
        <v>8</v>
      </c>
    </row>
    <row r="855" spans="1:33" x14ac:dyDescent="0.35">
      <c r="A855">
        <v>854</v>
      </c>
      <c r="B855">
        <v>51</v>
      </c>
      <c r="C855" s="1" t="s">
        <v>32</v>
      </c>
      <c r="D855" t="s">
        <v>59</v>
      </c>
      <c r="E855">
        <v>49796</v>
      </c>
      <c r="F855" t="s">
        <v>49</v>
      </c>
      <c r="G855" t="s">
        <v>49</v>
      </c>
      <c r="H855" t="s">
        <v>95</v>
      </c>
      <c r="I855" t="s">
        <v>36</v>
      </c>
      <c r="J855" s="1" t="s">
        <v>37</v>
      </c>
      <c r="K855">
        <v>285</v>
      </c>
      <c r="L855">
        <v>9</v>
      </c>
      <c r="M855">
        <v>6436</v>
      </c>
      <c r="N855" t="s">
        <v>74</v>
      </c>
      <c r="O855">
        <v>23</v>
      </c>
      <c r="P855">
        <v>8253</v>
      </c>
      <c r="Q855">
        <v>8</v>
      </c>
      <c r="R855">
        <v>21</v>
      </c>
      <c r="S855">
        <v>36</v>
      </c>
      <c r="T855">
        <v>69</v>
      </c>
      <c r="U855" t="s">
        <v>52</v>
      </c>
      <c r="V855">
        <v>3</v>
      </c>
      <c r="W855">
        <v>7</v>
      </c>
      <c r="X855" t="s">
        <v>53</v>
      </c>
      <c r="Y855" t="s">
        <v>41</v>
      </c>
      <c r="Z855" t="s">
        <v>77</v>
      </c>
      <c r="AA855" t="s">
        <v>55</v>
      </c>
      <c r="AB855">
        <v>5</v>
      </c>
      <c r="AC855">
        <v>5</v>
      </c>
      <c r="AD855" t="s">
        <v>56</v>
      </c>
      <c r="AE855" t="s">
        <v>45</v>
      </c>
      <c r="AF855" t="s">
        <v>58</v>
      </c>
      <c r="AG855">
        <f>MONTH(DATEVALUE( Table1[[#This Row],[Months]]&amp; " 1"))</f>
        <v>9</v>
      </c>
    </row>
    <row r="856" spans="1:33" x14ac:dyDescent="0.35">
      <c r="A856">
        <v>855</v>
      </c>
      <c r="B856">
        <v>31</v>
      </c>
      <c r="C856" s="1" t="s">
        <v>32</v>
      </c>
      <c r="D856" t="s">
        <v>84</v>
      </c>
      <c r="E856">
        <v>78272</v>
      </c>
      <c r="F856" t="s">
        <v>34</v>
      </c>
      <c r="G856" t="s">
        <v>34</v>
      </c>
      <c r="H856" t="s">
        <v>85</v>
      </c>
      <c r="I856" t="s">
        <v>51</v>
      </c>
      <c r="J856" s="1" t="s">
        <v>37</v>
      </c>
      <c r="K856">
        <v>167</v>
      </c>
      <c r="L856">
        <v>1</v>
      </c>
      <c r="M856">
        <v>7979</v>
      </c>
      <c r="N856" t="s">
        <v>63</v>
      </c>
      <c r="O856">
        <v>5</v>
      </c>
      <c r="P856">
        <v>5181</v>
      </c>
      <c r="Q856">
        <v>8</v>
      </c>
      <c r="R856">
        <v>21</v>
      </c>
      <c r="S856">
        <v>35</v>
      </c>
      <c r="T856">
        <v>87</v>
      </c>
      <c r="U856" t="s">
        <v>39</v>
      </c>
      <c r="V856">
        <v>3</v>
      </c>
      <c r="W856">
        <v>7</v>
      </c>
      <c r="X856" t="s">
        <v>53</v>
      </c>
      <c r="Y856" t="s">
        <v>41</v>
      </c>
      <c r="Z856" t="s">
        <v>101</v>
      </c>
      <c r="AA856" t="s">
        <v>43</v>
      </c>
      <c r="AB856">
        <v>5</v>
      </c>
      <c r="AC856">
        <v>5</v>
      </c>
      <c r="AD856" t="s">
        <v>56</v>
      </c>
      <c r="AE856" t="s">
        <v>45</v>
      </c>
      <c r="AF856" t="s">
        <v>67</v>
      </c>
      <c r="AG856">
        <f>MONTH(DATEVALUE( Table1[[#This Row],[Months]]&amp; " 1"))</f>
        <v>10</v>
      </c>
    </row>
    <row r="857" spans="1:33" x14ac:dyDescent="0.35">
      <c r="A857">
        <v>856</v>
      </c>
      <c r="B857">
        <v>43</v>
      </c>
      <c r="C857" s="1" t="s">
        <v>47</v>
      </c>
      <c r="D857" t="s">
        <v>84</v>
      </c>
      <c r="E857">
        <v>74040</v>
      </c>
      <c r="F857" t="s">
        <v>34</v>
      </c>
      <c r="G857" t="s">
        <v>49</v>
      </c>
      <c r="H857" t="s">
        <v>85</v>
      </c>
      <c r="I857" t="s">
        <v>36</v>
      </c>
      <c r="J857" s="1" t="s">
        <v>60</v>
      </c>
      <c r="K857">
        <v>284</v>
      </c>
      <c r="L857">
        <v>9</v>
      </c>
      <c r="M857">
        <v>4239</v>
      </c>
      <c r="N857" t="s">
        <v>104</v>
      </c>
      <c r="O857">
        <v>19</v>
      </c>
      <c r="P857">
        <v>1817</v>
      </c>
      <c r="Q857">
        <v>1</v>
      </c>
      <c r="R857">
        <v>23</v>
      </c>
      <c r="S857">
        <v>17</v>
      </c>
      <c r="T857">
        <v>83</v>
      </c>
      <c r="U857" t="s">
        <v>75</v>
      </c>
      <c r="V857">
        <v>3</v>
      </c>
      <c r="W857">
        <v>7</v>
      </c>
      <c r="X857" t="s">
        <v>76</v>
      </c>
      <c r="Y857" t="s">
        <v>41</v>
      </c>
      <c r="Z857" t="s">
        <v>42</v>
      </c>
      <c r="AA857" t="s">
        <v>78</v>
      </c>
      <c r="AB857">
        <v>5</v>
      </c>
      <c r="AC857">
        <v>5</v>
      </c>
      <c r="AD857" t="s">
        <v>66</v>
      </c>
      <c r="AE857" t="s">
        <v>45</v>
      </c>
      <c r="AF857" t="s">
        <v>71</v>
      </c>
      <c r="AG857">
        <f>MONTH(DATEVALUE( Table1[[#This Row],[Months]]&amp; " 1"))</f>
        <v>11</v>
      </c>
    </row>
    <row r="858" spans="1:33" x14ac:dyDescent="0.35">
      <c r="A858">
        <v>857</v>
      </c>
      <c r="B858">
        <v>62</v>
      </c>
      <c r="C858" s="1" t="s">
        <v>89</v>
      </c>
      <c r="D858" t="s">
        <v>59</v>
      </c>
      <c r="E858">
        <v>95357</v>
      </c>
      <c r="F858" t="s">
        <v>34</v>
      </c>
      <c r="G858" t="s">
        <v>34</v>
      </c>
      <c r="H858" t="s">
        <v>95</v>
      </c>
      <c r="I858" t="s">
        <v>36</v>
      </c>
      <c r="J858" s="1" t="s">
        <v>73</v>
      </c>
      <c r="K858">
        <v>190</v>
      </c>
      <c r="L858">
        <v>10</v>
      </c>
      <c r="M858">
        <v>6113</v>
      </c>
      <c r="N858" t="s">
        <v>82</v>
      </c>
      <c r="O858">
        <v>28</v>
      </c>
      <c r="P858">
        <v>8824</v>
      </c>
      <c r="Q858">
        <v>7</v>
      </c>
      <c r="R858">
        <v>6</v>
      </c>
      <c r="S858">
        <v>28</v>
      </c>
      <c r="T858">
        <v>65</v>
      </c>
      <c r="U858" t="s">
        <v>39</v>
      </c>
      <c r="V858">
        <v>8</v>
      </c>
      <c r="W858">
        <v>2</v>
      </c>
      <c r="X858" t="s">
        <v>40</v>
      </c>
      <c r="Y858" t="s">
        <v>41</v>
      </c>
      <c r="Z858" t="s">
        <v>42</v>
      </c>
      <c r="AA858" t="s">
        <v>43</v>
      </c>
      <c r="AB858">
        <v>10</v>
      </c>
      <c r="AC858">
        <v>0</v>
      </c>
      <c r="AD858" t="s">
        <v>66</v>
      </c>
      <c r="AE858" t="s">
        <v>45</v>
      </c>
      <c r="AF858" t="s">
        <v>79</v>
      </c>
      <c r="AG858">
        <f>MONTH(DATEVALUE( Table1[[#This Row],[Months]]&amp; " 1"))</f>
        <v>12</v>
      </c>
    </row>
    <row r="859" spans="1:33" x14ac:dyDescent="0.35">
      <c r="A859">
        <v>858</v>
      </c>
      <c r="B859">
        <v>44</v>
      </c>
      <c r="C859" s="1" t="s">
        <v>32</v>
      </c>
      <c r="D859" t="s">
        <v>48</v>
      </c>
      <c r="E859">
        <v>91368</v>
      </c>
      <c r="F859" t="s">
        <v>34</v>
      </c>
      <c r="G859" t="s">
        <v>49</v>
      </c>
      <c r="H859" t="s">
        <v>85</v>
      </c>
      <c r="I859" t="s">
        <v>36</v>
      </c>
      <c r="J859" s="1" t="s">
        <v>60</v>
      </c>
      <c r="K859">
        <v>86</v>
      </c>
      <c r="L859">
        <v>4</v>
      </c>
      <c r="M859">
        <v>4723</v>
      </c>
      <c r="N859" t="s">
        <v>61</v>
      </c>
      <c r="O859">
        <v>14</v>
      </c>
      <c r="P859">
        <v>4887</v>
      </c>
      <c r="Q859">
        <v>3</v>
      </c>
      <c r="R859">
        <v>2</v>
      </c>
      <c r="S859">
        <v>14</v>
      </c>
      <c r="T859">
        <v>33</v>
      </c>
      <c r="U859" t="s">
        <v>75</v>
      </c>
      <c r="V859">
        <v>8</v>
      </c>
      <c r="W859">
        <v>2</v>
      </c>
      <c r="X859" t="s">
        <v>63</v>
      </c>
      <c r="Y859" t="s">
        <v>41</v>
      </c>
      <c r="Z859" t="s">
        <v>42</v>
      </c>
      <c r="AA859" t="s">
        <v>78</v>
      </c>
      <c r="AB859">
        <v>10</v>
      </c>
      <c r="AC859">
        <v>0</v>
      </c>
      <c r="AD859" t="s">
        <v>56</v>
      </c>
      <c r="AE859" t="s">
        <v>57</v>
      </c>
      <c r="AF859" t="s">
        <v>83</v>
      </c>
      <c r="AG859">
        <f>MONTH(DATEVALUE( Table1[[#This Row],[Months]]&amp; " 1"))</f>
        <v>1</v>
      </c>
    </row>
    <row r="860" spans="1:33" x14ac:dyDescent="0.35">
      <c r="A860">
        <v>859</v>
      </c>
      <c r="B860">
        <v>26</v>
      </c>
      <c r="C860" s="1" t="s">
        <v>32</v>
      </c>
      <c r="D860" t="s">
        <v>84</v>
      </c>
      <c r="E860">
        <v>98356</v>
      </c>
      <c r="F860" t="s">
        <v>34</v>
      </c>
      <c r="G860" t="s">
        <v>34</v>
      </c>
      <c r="H860" t="s">
        <v>81</v>
      </c>
      <c r="I860" t="s">
        <v>36</v>
      </c>
      <c r="J860" s="1" t="s">
        <v>60</v>
      </c>
      <c r="K860">
        <v>160</v>
      </c>
      <c r="L860">
        <v>3</v>
      </c>
      <c r="M860">
        <v>1389</v>
      </c>
      <c r="N860" t="s">
        <v>74</v>
      </c>
      <c r="O860">
        <v>9</v>
      </c>
      <c r="P860">
        <v>2598</v>
      </c>
      <c r="Q860">
        <v>2</v>
      </c>
      <c r="R860">
        <v>27</v>
      </c>
      <c r="S860">
        <v>34</v>
      </c>
      <c r="T860">
        <v>59</v>
      </c>
      <c r="U860" t="s">
        <v>62</v>
      </c>
      <c r="V860">
        <v>3</v>
      </c>
      <c r="W860">
        <v>7</v>
      </c>
      <c r="X860" t="s">
        <v>40</v>
      </c>
      <c r="Y860" t="s">
        <v>64</v>
      </c>
      <c r="Z860" t="s">
        <v>77</v>
      </c>
      <c r="AA860" t="s">
        <v>65</v>
      </c>
      <c r="AB860">
        <v>5</v>
      </c>
      <c r="AC860">
        <v>5</v>
      </c>
      <c r="AD860" t="s">
        <v>56</v>
      </c>
      <c r="AE860" t="s">
        <v>45</v>
      </c>
      <c r="AF860" t="s">
        <v>86</v>
      </c>
      <c r="AG860">
        <f>MONTH(DATEVALUE( Table1[[#This Row],[Months]]&amp; " 1"))</f>
        <v>2</v>
      </c>
    </row>
    <row r="861" spans="1:33" x14ac:dyDescent="0.35">
      <c r="A861">
        <v>860</v>
      </c>
      <c r="B861">
        <v>43</v>
      </c>
      <c r="C861" s="1" t="s">
        <v>89</v>
      </c>
      <c r="D861" t="s">
        <v>33</v>
      </c>
      <c r="E861">
        <v>36211</v>
      </c>
      <c r="F861" t="s">
        <v>49</v>
      </c>
      <c r="G861" t="s">
        <v>49</v>
      </c>
      <c r="H861" t="s">
        <v>85</v>
      </c>
      <c r="I861" t="s">
        <v>36</v>
      </c>
      <c r="J861" s="1" t="s">
        <v>60</v>
      </c>
      <c r="K861">
        <v>247</v>
      </c>
      <c r="L861">
        <v>10</v>
      </c>
      <c r="M861">
        <v>4186</v>
      </c>
      <c r="N861" t="s">
        <v>61</v>
      </c>
      <c r="O861">
        <v>7</v>
      </c>
      <c r="P861">
        <v>9492</v>
      </c>
      <c r="Q861">
        <v>2</v>
      </c>
      <c r="R861">
        <v>17</v>
      </c>
      <c r="S861">
        <v>48</v>
      </c>
      <c r="T861">
        <v>33</v>
      </c>
      <c r="U861" t="s">
        <v>62</v>
      </c>
      <c r="V861">
        <v>8</v>
      </c>
      <c r="W861">
        <v>2</v>
      </c>
      <c r="X861" t="s">
        <v>53</v>
      </c>
      <c r="Y861" t="s">
        <v>41</v>
      </c>
      <c r="Z861" t="s">
        <v>101</v>
      </c>
      <c r="AA861" t="s">
        <v>65</v>
      </c>
      <c r="AB861">
        <v>10</v>
      </c>
      <c r="AC861">
        <v>0</v>
      </c>
      <c r="AD861" t="s">
        <v>66</v>
      </c>
      <c r="AE861" t="s">
        <v>57</v>
      </c>
      <c r="AF861" t="s">
        <v>87</v>
      </c>
      <c r="AG861">
        <f>MONTH(DATEVALUE( Table1[[#This Row],[Months]]&amp; " 1"))</f>
        <v>3</v>
      </c>
    </row>
    <row r="862" spans="1:33" x14ac:dyDescent="0.35">
      <c r="A862">
        <v>861</v>
      </c>
      <c r="B862">
        <v>64</v>
      </c>
      <c r="C862" s="1" t="s">
        <v>32</v>
      </c>
      <c r="D862" t="s">
        <v>84</v>
      </c>
      <c r="E862">
        <v>25842</v>
      </c>
      <c r="F862" t="s">
        <v>49</v>
      </c>
      <c r="G862" t="s">
        <v>34</v>
      </c>
      <c r="H862" t="s">
        <v>72</v>
      </c>
      <c r="I862" t="s">
        <v>51</v>
      </c>
      <c r="J862" s="1" t="s">
        <v>60</v>
      </c>
      <c r="K862">
        <v>298</v>
      </c>
      <c r="L862">
        <v>15</v>
      </c>
      <c r="M862">
        <v>8912</v>
      </c>
      <c r="N862" t="s">
        <v>96</v>
      </c>
      <c r="O862">
        <v>27</v>
      </c>
      <c r="P862">
        <v>2653</v>
      </c>
      <c r="Q862">
        <v>8</v>
      </c>
      <c r="R862">
        <v>21</v>
      </c>
      <c r="S862">
        <v>11</v>
      </c>
      <c r="T862">
        <v>32</v>
      </c>
      <c r="U862" t="s">
        <v>75</v>
      </c>
      <c r="V862">
        <v>3</v>
      </c>
      <c r="W862">
        <v>7</v>
      </c>
      <c r="X862" t="s">
        <v>53</v>
      </c>
      <c r="Y862" t="s">
        <v>41</v>
      </c>
      <c r="Z862" t="s">
        <v>100</v>
      </c>
      <c r="AA862" t="s">
        <v>78</v>
      </c>
      <c r="AB862">
        <v>5</v>
      </c>
      <c r="AC862">
        <v>5</v>
      </c>
      <c r="AD862" t="s">
        <v>66</v>
      </c>
      <c r="AE862" t="s">
        <v>45</v>
      </c>
      <c r="AF862" t="s">
        <v>88</v>
      </c>
      <c r="AG862">
        <f>MONTH(DATEVALUE( Table1[[#This Row],[Months]]&amp; " 1"))</f>
        <v>4</v>
      </c>
    </row>
    <row r="863" spans="1:33" x14ac:dyDescent="0.35">
      <c r="A863">
        <v>862</v>
      </c>
      <c r="B863">
        <v>39</v>
      </c>
      <c r="C863" s="1" t="s">
        <v>32</v>
      </c>
      <c r="D863" t="s">
        <v>103</v>
      </c>
      <c r="E863">
        <v>83115</v>
      </c>
      <c r="F863" t="s">
        <v>34</v>
      </c>
      <c r="G863" t="s">
        <v>49</v>
      </c>
      <c r="H863" t="s">
        <v>35</v>
      </c>
      <c r="I863" t="s">
        <v>36</v>
      </c>
      <c r="J863" s="1" t="s">
        <v>37</v>
      </c>
      <c r="K863">
        <v>240</v>
      </c>
      <c r="L863">
        <v>11</v>
      </c>
      <c r="M863">
        <v>3236</v>
      </c>
      <c r="N863" t="s">
        <v>61</v>
      </c>
      <c r="O863">
        <v>26</v>
      </c>
      <c r="P863">
        <v>1454</v>
      </c>
      <c r="Q863">
        <v>9</v>
      </c>
      <c r="R863">
        <v>4</v>
      </c>
      <c r="S863">
        <v>13</v>
      </c>
      <c r="T863">
        <v>59</v>
      </c>
      <c r="U863" t="s">
        <v>39</v>
      </c>
      <c r="V863">
        <v>3</v>
      </c>
      <c r="W863">
        <v>7</v>
      </c>
      <c r="X863" t="s">
        <v>40</v>
      </c>
      <c r="Y863" t="s">
        <v>64</v>
      </c>
      <c r="Z863" t="s">
        <v>42</v>
      </c>
      <c r="AA863" t="s">
        <v>43</v>
      </c>
      <c r="AB863">
        <v>5</v>
      </c>
      <c r="AC863">
        <v>5</v>
      </c>
      <c r="AD863" t="s">
        <v>56</v>
      </c>
      <c r="AE863" t="s">
        <v>45</v>
      </c>
      <c r="AF863" t="s">
        <v>91</v>
      </c>
      <c r="AG863">
        <f>MONTH(DATEVALUE( Table1[[#This Row],[Months]]&amp; " 1"))</f>
        <v>5</v>
      </c>
    </row>
    <row r="864" spans="1:33" x14ac:dyDescent="0.35">
      <c r="A864">
        <v>863</v>
      </c>
      <c r="B864">
        <v>64</v>
      </c>
      <c r="C864" s="1" t="s">
        <v>32</v>
      </c>
      <c r="D864" t="s">
        <v>98</v>
      </c>
      <c r="E864">
        <v>86852</v>
      </c>
      <c r="F864" t="s">
        <v>34</v>
      </c>
      <c r="G864" t="s">
        <v>34</v>
      </c>
      <c r="H864" t="s">
        <v>95</v>
      </c>
      <c r="I864" t="s">
        <v>36</v>
      </c>
      <c r="J864" s="1" t="s">
        <v>37</v>
      </c>
      <c r="K864">
        <v>27</v>
      </c>
      <c r="L864">
        <v>14</v>
      </c>
      <c r="M864">
        <v>4577</v>
      </c>
      <c r="N864" t="s">
        <v>74</v>
      </c>
      <c r="O864">
        <v>26</v>
      </c>
      <c r="P864">
        <v>1138</v>
      </c>
      <c r="Q864">
        <v>3</v>
      </c>
      <c r="R864">
        <v>12</v>
      </c>
      <c r="S864">
        <v>33</v>
      </c>
      <c r="T864">
        <v>92</v>
      </c>
      <c r="U864" t="s">
        <v>39</v>
      </c>
      <c r="V864">
        <v>6</v>
      </c>
      <c r="W864">
        <v>4</v>
      </c>
      <c r="X864" t="s">
        <v>63</v>
      </c>
      <c r="Y864" t="s">
        <v>41</v>
      </c>
      <c r="Z864" t="s">
        <v>100</v>
      </c>
      <c r="AA864" t="s">
        <v>43</v>
      </c>
      <c r="AB864">
        <v>8</v>
      </c>
      <c r="AC864">
        <v>2</v>
      </c>
      <c r="AD864" t="s">
        <v>56</v>
      </c>
      <c r="AE864" t="s">
        <v>45</v>
      </c>
      <c r="AF864" t="s">
        <v>93</v>
      </c>
      <c r="AG864">
        <f>MONTH(DATEVALUE( Table1[[#This Row],[Months]]&amp; " 1"))</f>
        <v>6</v>
      </c>
    </row>
    <row r="865" spans="1:33" x14ac:dyDescent="0.35">
      <c r="A865">
        <v>864</v>
      </c>
      <c r="B865">
        <v>47</v>
      </c>
      <c r="C865" s="1" t="s">
        <v>47</v>
      </c>
      <c r="D865" t="s">
        <v>33</v>
      </c>
      <c r="E865">
        <v>65968</v>
      </c>
      <c r="F865" t="s">
        <v>34</v>
      </c>
      <c r="G865" t="s">
        <v>49</v>
      </c>
      <c r="H865" t="s">
        <v>85</v>
      </c>
      <c r="I865" t="s">
        <v>51</v>
      </c>
      <c r="J865" s="1" t="s">
        <v>60</v>
      </c>
      <c r="K865">
        <v>82</v>
      </c>
      <c r="L865">
        <v>6</v>
      </c>
      <c r="M865">
        <v>1101</v>
      </c>
      <c r="N865" t="s">
        <v>63</v>
      </c>
      <c r="O865">
        <v>8</v>
      </c>
      <c r="P865">
        <v>5807</v>
      </c>
      <c r="Q865">
        <v>3</v>
      </c>
      <c r="R865">
        <v>19</v>
      </c>
      <c r="S865">
        <v>2</v>
      </c>
      <c r="T865">
        <v>41</v>
      </c>
      <c r="U865" t="s">
        <v>52</v>
      </c>
      <c r="V865">
        <v>8</v>
      </c>
      <c r="W865">
        <v>2</v>
      </c>
      <c r="X865" t="s">
        <v>63</v>
      </c>
      <c r="Y865" t="s">
        <v>41</v>
      </c>
      <c r="Z865" t="s">
        <v>77</v>
      </c>
      <c r="AA865" t="s">
        <v>55</v>
      </c>
      <c r="AB865">
        <v>10</v>
      </c>
      <c r="AC865">
        <v>0</v>
      </c>
      <c r="AD865" t="s">
        <v>56</v>
      </c>
      <c r="AE865" t="s">
        <v>45</v>
      </c>
      <c r="AF865" t="s">
        <v>97</v>
      </c>
      <c r="AG865">
        <f>MONTH(DATEVALUE( Table1[[#This Row],[Months]]&amp; " 1"))</f>
        <v>7</v>
      </c>
    </row>
    <row r="866" spans="1:33" x14ac:dyDescent="0.35">
      <c r="A866">
        <v>865</v>
      </c>
      <c r="B866">
        <v>60</v>
      </c>
      <c r="C866" s="1" t="s">
        <v>32</v>
      </c>
      <c r="D866" t="s">
        <v>59</v>
      </c>
      <c r="E866">
        <v>37508</v>
      </c>
      <c r="F866" t="s">
        <v>49</v>
      </c>
      <c r="G866" t="s">
        <v>34</v>
      </c>
      <c r="H866" t="s">
        <v>85</v>
      </c>
      <c r="I866" t="s">
        <v>36</v>
      </c>
      <c r="J866" s="1" t="s">
        <v>60</v>
      </c>
      <c r="K866">
        <v>198</v>
      </c>
      <c r="L866">
        <v>12</v>
      </c>
      <c r="M866">
        <v>8865</v>
      </c>
      <c r="N866" t="s">
        <v>61</v>
      </c>
      <c r="O866">
        <v>14</v>
      </c>
      <c r="P866">
        <v>3192</v>
      </c>
      <c r="Q866">
        <v>6</v>
      </c>
      <c r="R866">
        <v>2</v>
      </c>
      <c r="S866">
        <v>34</v>
      </c>
      <c r="T866">
        <v>12</v>
      </c>
      <c r="U866" t="s">
        <v>62</v>
      </c>
      <c r="V866">
        <v>8</v>
      </c>
      <c r="W866">
        <v>2</v>
      </c>
      <c r="X866" t="s">
        <v>40</v>
      </c>
      <c r="Y866" t="s">
        <v>54</v>
      </c>
      <c r="Z866" t="s">
        <v>77</v>
      </c>
      <c r="AA866" t="s">
        <v>65</v>
      </c>
      <c r="AB866">
        <v>10</v>
      </c>
      <c r="AC866">
        <v>0</v>
      </c>
      <c r="AD866" t="s">
        <v>56</v>
      </c>
      <c r="AE866" t="s">
        <v>45</v>
      </c>
      <c r="AF866" t="s">
        <v>46</v>
      </c>
      <c r="AG866">
        <f>MONTH(DATEVALUE( Table1[[#This Row],[Months]]&amp; " 1"))</f>
        <v>8</v>
      </c>
    </row>
    <row r="867" spans="1:33" x14ac:dyDescent="0.35">
      <c r="A867">
        <v>866</v>
      </c>
      <c r="B867">
        <v>34</v>
      </c>
      <c r="C867" s="1" t="s">
        <v>89</v>
      </c>
      <c r="D867" t="s">
        <v>68</v>
      </c>
      <c r="E867">
        <v>42005</v>
      </c>
      <c r="F867" t="s">
        <v>49</v>
      </c>
      <c r="G867" t="s">
        <v>34</v>
      </c>
      <c r="H867" t="s">
        <v>85</v>
      </c>
      <c r="I867" t="s">
        <v>36</v>
      </c>
      <c r="J867" s="1" t="s">
        <v>73</v>
      </c>
      <c r="K867">
        <v>26</v>
      </c>
      <c r="L867">
        <v>13</v>
      </c>
      <c r="M867">
        <v>8709</v>
      </c>
      <c r="N867" t="s">
        <v>61</v>
      </c>
      <c r="O867">
        <v>22</v>
      </c>
      <c r="P867">
        <v>6116</v>
      </c>
      <c r="Q867">
        <v>1</v>
      </c>
      <c r="R867">
        <v>26</v>
      </c>
      <c r="S867">
        <v>29</v>
      </c>
      <c r="T867">
        <v>73</v>
      </c>
      <c r="U867" t="s">
        <v>62</v>
      </c>
      <c r="V867">
        <v>3</v>
      </c>
      <c r="W867">
        <v>7</v>
      </c>
      <c r="X867" t="s">
        <v>63</v>
      </c>
      <c r="Y867" t="s">
        <v>41</v>
      </c>
      <c r="Z867" t="s">
        <v>77</v>
      </c>
      <c r="AA867" t="s">
        <v>65</v>
      </c>
      <c r="AB867">
        <v>5</v>
      </c>
      <c r="AC867">
        <v>5</v>
      </c>
      <c r="AD867" t="s">
        <v>66</v>
      </c>
      <c r="AE867" t="s">
        <v>57</v>
      </c>
      <c r="AF867" t="s">
        <v>58</v>
      </c>
      <c r="AG867">
        <f>MONTH(DATEVALUE( Table1[[#This Row],[Months]]&amp; " 1"))</f>
        <v>9</v>
      </c>
    </row>
    <row r="868" spans="1:33" x14ac:dyDescent="0.35">
      <c r="A868">
        <v>867</v>
      </c>
      <c r="B868">
        <v>43</v>
      </c>
      <c r="C868" s="1" t="s">
        <v>89</v>
      </c>
      <c r="D868" t="s">
        <v>103</v>
      </c>
      <c r="E868">
        <v>74575</v>
      </c>
      <c r="F868" t="s">
        <v>34</v>
      </c>
      <c r="G868" t="s">
        <v>34</v>
      </c>
      <c r="H868" t="s">
        <v>85</v>
      </c>
      <c r="I868" t="s">
        <v>36</v>
      </c>
      <c r="J868" s="1" t="s">
        <v>60</v>
      </c>
      <c r="K868">
        <v>28</v>
      </c>
      <c r="L868">
        <v>17</v>
      </c>
      <c r="M868">
        <v>2533</v>
      </c>
      <c r="N868" t="s">
        <v>104</v>
      </c>
      <c r="O868">
        <v>28</v>
      </c>
      <c r="P868">
        <v>3759</v>
      </c>
      <c r="Q868">
        <v>6</v>
      </c>
      <c r="R868">
        <v>2</v>
      </c>
      <c r="S868">
        <v>37</v>
      </c>
      <c r="T868">
        <v>11</v>
      </c>
      <c r="U868" t="s">
        <v>39</v>
      </c>
      <c r="V868">
        <v>3</v>
      </c>
      <c r="W868">
        <v>7</v>
      </c>
      <c r="X868" t="s">
        <v>76</v>
      </c>
      <c r="Y868" t="s">
        <v>64</v>
      </c>
      <c r="Z868" t="s">
        <v>42</v>
      </c>
      <c r="AA868" t="s">
        <v>43</v>
      </c>
      <c r="AB868">
        <v>5</v>
      </c>
      <c r="AC868">
        <v>5</v>
      </c>
      <c r="AD868" t="s">
        <v>56</v>
      </c>
      <c r="AE868" t="s">
        <v>57</v>
      </c>
      <c r="AF868" t="s">
        <v>67</v>
      </c>
      <c r="AG868">
        <f>MONTH(DATEVALUE( Table1[[#This Row],[Months]]&amp; " 1"))</f>
        <v>10</v>
      </c>
    </row>
    <row r="869" spans="1:33" x14ac:dyDescent="0.35">
      <c r="A869">
        <v>868</v>
      </c>
      <c r="B869">
        <v>53</v>
      </c>
      <c r="C869" s="1" t="s">
        <v>89</v>
      </c>
      <c r="D869" t="s">
        <v>103</v>
      </c>
      <c r="E869">
        <v>38971</v>
      </c>
      <c r="F869" t="s">
        <v>49</v>
      </c>
      <c r="G869" t="s">
        <v>34</v>
      </c>
      <c r="H869" t="s">
        <v>69</v>
      </c>
      <c r="I869" t="s">
        <v>36</v>
      </c>
      <c r="J869" s="1" t="s">
        <v>37</v>
      </c>
      <c r="K869">
        <v>228</v>
      </c>
      <c r="L869">
        <v>16</v>
      </c>
      <c r="M869">
        <v>7771</v>
      </c>
      <c r="N869" t="s">
        <v>63</v>
      </c>
      <c r="O869">
        <v>14</v>
      </c>
      <c r="P869">
        <v>3029</v>
      </c>
      <c r="Q869">
        <v>3</v>
      </c>
      <c r="R869">
        <v>14</v>
      </c>
      <c r="S869">
        <v>4</v>
      </c>
      <c r="T869">
        <v>97</v>
      </c>
      <c r="U869" t="s">
        <v>62</v>
      </c>
      <c r="V869">
        <v>6</v>
      </c>
      <c r="W869">
        <v>4</v>
      </c>
      <c r="X869" t="s">
        <v>63</v>
      </c>
      <c r="Y869" t="s">
        <v>54</v>
      </c>
      <c r="Z869" t="s">
        <v>42</v>
      </c>
      <c r="AA869" t="s">
        <v>65</v>
      </c>
      <c r="AB869">
        <v>8</v>
      </c>
      <c r="AC869">
        <v>2</v>
      </c>
      <c r="AD869" t="s">
        <v>102</v>
      </c>
      <c r="AE869" t="s">
        <v>45</v>
      </c>
      <c r="AF869" t="s">
        <v>71</v>
      </c>
      <c r="AG869">
        <f>MONTH(DATEVALUE( Table1[[#This Row],[Months]]&amp; " 1"))</f>
        <v>11</v>
      </c>
    </row>
    <row r="870" spans="1:33" x14ac:dyDescent="0.35">
      <c r="A870">
        <v>869</v>
      </c>
      <c r="B870">
        <v>18</v>
      </c>
      <c r="C870" s="1" t="s">
        <v>47</v>
      </c>
      <c r="D870" t="s">
        <v>84</v>
      </c>
      <c r="E870">
        <v>45599</v>
      </c>
      <c r="F870" t="s">
        <v>49</v>
      </c>
      <c r="G870" t="s">
        <v>49</v>
      </c>
      <c r="H870" t="s">
        <v>69</v>
      </c>
      <c r="I870" t="s">
        <v>36</v>
      </c>
      <c r="J870" s="1" t="s">
        <v>70</v>
      </c>
      <c r="K870">
        <v>129</v>
      </c>
      <c r="L870">
        <v>3</v>
      </c>
      <c r="M870">
        <v>3671</v>
      </c>
      <c r="N870" t="s">
        <v>104</v>
      </c>
      <c r="O870">
        <v>11</v>
      </c>
      <c r="P870">
        <v>9552</v>
      </c>
      <c r="Q870">
        <v>4</v>
      </c>
      <c r="R870">
        <v>15</v>
      </c>
      <c r="S870">
        <v>12</v>
      </c>
      <c r="T870">
        <v>19</v>
      </c>
      <c r="U870" t="s">
        <v>39</v>
      </c>
      <c r="V870">
        <v>6</v>
      </c>
      <c r="W870">
        <v>4</v>
      </c>
      <c r="X870" t="s">
        <v>40</v>
      </c>
      <c r="Y870" t="s">
        <v>64</v>
      </c>
      <c r="Z870" t="s">
        <v>42</v>
      </c>
      <c r="AA870" t="s">
        <v>43</v>
      </c>
      <c r="AB870">
        <v>8</v>
      </c>
      <c r="AC870">
        <v>2</v>
      </c>
      <c r="AD870" t="s">
        <v>66</v>
      </c>
      <c r="AE870" t="s">
        <v>57</v>
      </c>
      <c r="AF870" t="s">
        <v>79</v>
      </c>
      <c r="AG870">
        <f>MONTH(DATEVALUE( Table1[[#This Row],[Months]]&amp; " 1"))</f>
        <v>12</v>
      </c>
    </row>
    <row r="871" spans="1:33" x14ac:dyDescent="0.35">
      <c r="A871">
        <v>870</v>
      </c>
      <c r="B871">
        <v>25</v>
      </c>
      <c r="C871" s="1" t="s">
        <v>47</v>
      </c>
      <c r="D871" t="s">
        <v>98</v>
      </c>
      <c r="E871">
        <v>86914</v>
      </c>
      <c r="F871" t="s">
        <v>34</v>
      </c>
      <c r="G871" t="s">
        <v>34</v>
      </c>
      <c r="H871" t="s">
        <v>69</v>
      </c>
      <c r="I871" t="s">
        <v>36</v>
      </c>
      <c r="J871" s="1" t="s">
        <v>37</v>
      </c>
      <c r="K871">
        <v>110</v>
      </c>
      <c r="L871">
        <v>2</v>
      </c>
      <c r="M871">
        <v>782</v>
      </c>
      <c r="N871" t="s">
        <v>90</v>
      </c>
      <c r="O871">
        <v>14</v>
      </c>
      <c r="P871">
        <v>5095</v>
      </c>
      <c r="Q871">
        <v>9</v>
      </c>
      <c r="R871">
        <v>20</v>
      </c>
      <c r="S871">
        <v>26</v>
      </c>
      <c r="T871">
        <v>54</v>
      </c>
      <c r="U871" t="s">
        <v>39</v>
      </c>
      <c r="V871">
        <v>8</v>
      </c>
      <c r="W871">
        <v>2</v>
      </c>
      <c r="X871" t="s">
        <v>53</v>
      </c>
      <c r="Y871" t="s">
        <v>54</v>
      </c>
      <c r="Z871" t="s">
        <v>42</v>
      </c>
      <c r="AA871" t="s">
        <v>43</v>
      </c>
      <c r="AB871">
        <v>10</v>
      </c>
      <c r="AC871">
        <v>0</v>
      </c>
      <c r="AD871" t="s">
        <v>66</v>
      </c>
      <c r="AE871" t="s">
        <v>45</v>
      </c>
      <c r="AF871" t="s">
        <v>83</v>
      </c>
      <c r="AG871">
        <f>MONTH(DATEVALUE( Table1[[#This Row],[Months]]&amp; " 1"))</f>
        <v>1</v>
      </c>
    </row>
    <row r="872" spans="1:33" x14ac:dyDescent="0.35">
      <c r="A872">
        <v>871</v>
      </c>
      <c r="B872">
        <v>52</v>
      </c>
      <c r="C872" s="1" t="s">
        <v>32</v>
      </c>
      <c r="D872" t="s">
        <v>94</v>
      </c>
      <c r="E872">
        <v>87055</v>
      </c>
      <c r="F872" t="s">
        <v>34</v>
      </c>
      <c r="G872" t="s">
        <v>49</v>
      </c>
      <c r="H872" t="s">
        <v>106</v>
      </c>
      <c r="I872" t="s">
        <v>36</v>
      </c>
      <c r="J872" s="1" t="s">
        <v>73</v>
      </c>
      <c r="K872">
        <v>43</v>
      </c>
      <c r="L872">
        <v>11</v>
      </c>
      <c r="M872">
        <v>3524</v>
      </c>
      <c r="N872" t="s">
        <v>61</v>
      </c>
      <c r="O872">
        <v>21</v>
      </c>
      <c r="P872">
        <v>63</v>
      </c>
      <c r="Q872">
        <v>3</v>
      </c>
      <c r="R872">
        <v>2</v>
      </c>
      <c r="S872">
        <v>28</v>
      </c>
      <c r="T872">
        <v>57</v>
      </c>
      <c r="U872" t="s">
        <v>39</v>
      </c>
      <c r="V872">
        <v>3</v>
      </c>
      <c r="W872">
        <v>7</v>
      </c>
      <c r="X872" t="s">
        <v>63</v>
      </c>
      <c r="Y872" t="s">
        <v>41</v>
      </c>
      <c r="Z872" t="s">
        <v>77</v>
      </c>
      <c r="AA872" t="s">
        <v>43</v>
      </c>
      <c r="AB872">
        <v>5</v>
      </c>
      <c r="AC872">
        <v>5</v>
      </c>
      <c r="AD872" t="s">
        <v>66</v>
      </c>
      <c r="AE872" t="s">
        <v>45</v>
      </c>
      <c r="AF872" t="s">
        <v>86</v>
      </c>
      <c r="AG872">
        <f>MONTH(DATEVALUE( Table1[[#This Row],[Months]]&amp; " 1"))</f>
        <v>2</v>
      </c>
    </row>
    <row r="873" spans="1:33" x14ac:dyDescent="0.35">
      <c r="A873">
        <v>872</v>
      </c>
      <c r="B873">
        <v>32</v>
      </c>
      <c r="C873" s="1" t="s">
        <v>47</v>
      </c>
      <c r="D873" t="s">
        <v>98</v>
      </c>
      <c r="E873">
        <v>25355</v>
      </c>
      <c r="F873" t="s">
        <v>49</v>
      </c>
      <c r="G873" t="s">
        <v>34</v>
      </c>
      <c r="H873" t="s">
        <v>50</v>
      </c>
      <c r="I873" t="s">
        <v>36</v>
      </c>
      <c r="J873" s="1" t="s">
        <v>37</v>
      </c>
      <c r="K873">
        <v>93</v>
      </c>
      <c r="L873">
        <v>9</v>
      </c>
      <c r="M873">
        <v>6132</v>
      </c>
      <c r="N873" t="s">
        <v>61</v>
      </c>
      <c r="O873">
        <v>8</v>
      </c>
      <c r="P873">
        <v>1345</v>
      </c>
      <c r="Q873">
        <v>1</v>
      </c>
      <c r="R873">
        <v>4</v>
      </c>
      <c r="S873">
        <v>3</v>
      </c>
      <c r="T873">
        <v>42</v>
      </c>
      <c r="U873" t="s">
        <v>62</v>
      </c>
      <c r="V873">
        <v>3</v>
      </c>
      <c r="W873">
        <v>7</v>
      </c>
      <c r="X873" t="s">
        <v>63</v>
      </c>
      <c r="Y873" t="s">
        <v>41</v>
      </c>
      <c r="Z873" t="s">
        <v>42</v>
      </c>
      <c r="AA873" t="s">
        <v>65</v>
      </c>
      <c r="AB873">
        <v>5</v>
      </c>
      <c r="AC873">
        <v>5</v>
      </c>
      <c r="AD873" t="s">
        <v>66</v>
      </c>
      <c r="AE873" t="s">
        <v>45</v>
      </c>
      <c r="AF873" t="s">
        <v>87</v>
      </c>
      <c r="AG873">
        <f>MONTH(DATEVALUE( Table1[[#This Row],[Months]]&amp; " 1"))</f>
        <v>3</v>
      </c>
    </row>
    <row r="874" spans="1:33" x14ac:dyDescent="0.35">
      <c r="A874">
        <v>873</v>
      </c>
      <c r="B874">
        <v>64</v>
      </c>
      <c r="C874" s="1" t="s">
        <v>47</v>
      </c>
      <c r="D874" t="s">
        <v>59</v>
      </c>
      <c r="E874">
        <v>74120</v>
      </c>
      <c r="F874" t="s">
        <v>34</v>
      </c>
      <c r="G874" t="s">
        <v>49</v>
      </c>
      <c r="H874" t="s">
        <v>85</v>
      </c>
      <c r="I874" t="s">
        <v>36</v>
      </c>
      <c r="J874" s="1" t="s">
        <v>70</v>
      </c>
      <c r="K874">
        <v>205</v>
      </c>
      <c r="L874">
        <v>3</v>
      </c>
      <c r="M874">
        <v>4783</v>
      </c>
      <c r="N874" t="s">
        <v>82</v>
      </c>
      <c r="O874">
        <v>3</v>
      </c>
      <c r="P874">
        <v>974</v>
      </c>
      <c r="Q874">
        <v>3</v>
      </c>
      <c r="R874">
        <v>19</v>
      </c>
      <c r="S874">
        <v>20</v>
      </c>
      <c r="T874">
        <v>98</v>
      </c>
      <c r="U874" t="s">
        <v>52</v>
      </c>
      <c r="V874">
        <v>9</v>
      </c>
      <c r="W874">
        <v>1</v>
      </c>
      <c r="X874" t="s">
        <v>53</v>
      </c>
      <c r="Y874" t="s">
        <v>64</v>
      </c>
      <c r="Z874" t="s">
        <v>100</v>
      </c>
      <c r="AA874" t="s">
        <v>55</v>
      </c>
      <c r="AB874">
        <v>10</v>
      </c>
      <c r="AC874">
        <v>0</v>
      </c>
      <c r="AD874" t="s">
        <v>66</v>
      </c>
      <c r="AE874" t="s">
        <v>57</v>
      </c>
      <c r="AF874" t="s">
        <v>88</v>
      </c>
      <c r="AG874">
        <f>MONTH(DATEVALUE( Table1[[#This Row],[Months]]&amp; " 1"))</f>
        <v>4</v>
      </c>
    </row>
    <row r="875" spans="1:33" x14ac:dyDescent="0.35">
      <c r="A875">
        <v>874</v>
      </c>
      <c r="B875">
        <v>39</v>
      </c>
      <c r="C875" s="1" t="s">
        <v>47</v>
      </c>
      <c r="D875" t="s">
        <v>59</v>
      </c>
      <c r="E875">
        <v>94619</v>
      </c>
      <c r="F875" t="s">
        <v>34</v>
      </c>
      <c r="G875" t="s">
        <v>34</v>
      </c>
      <c r="H875" t="s">
        <v>72</v>
      </c>
      <c r="I875" t="s">
        <v>36</v>
      </c>
      <c r="J875" s="1" t="s">
        <v>60</v>
      </c>
      <c r="K875">
        <v>211</v>
      </c>
      <c r="L875">
        <v>18</v>
      </c>
      <c r="M875">
        <v>9782</v>
      </c>
      <c r="N875" t="s">
        <v>61</v>
      </c>
      <c r="O875">
        <v>28</v>
      </c>
      <c r="P875">
        <v>4161</v>
      </c>
      <c r="Q875">
        <v>7</v>
      </c>
      <c r="R875">
        <v>9</v>
      </c>
      <c r="S875">
        <v>10</v>
      </c>
      <c r="T875">
        <v>71</v>
      </c>
      <c r="U875" t="s">
        <v>52</v>
      </c>
      <c r="V875">
        <v>6</v>
      </c>
      <c r="W875">
        <v>4</v>
      </c>
      <c r="X875" t="s">
        <v>53</v>
      </c>
      <c r="Y875" t="s">
        <v>64</v>
      </c>
      <c r="Z875" t="s">
        <v>42</v>
      </c>
      <c r="AA875" t="s">
        <v>55</v>
      </c>
      <c r="AB875">
        <v>8</v>
      </c>
      <c r="AC875">
        <v>2</v>
      </c>
      <c r="AD875" t="s">
        <v>56</v>
      </c>
      <c r="AE875" t="s">
        <v>57</v>
      </c>
      <c r="AF875" t="s">
        <v>91</v>
      </c>
      <c r="AG875">
        <f>MONTH(DATEVALUE( Table1[[#This Row],[Months]]&amp; " 1"))</f>
        <v>5</v>
      </c>
    </row>
    <row r="876" spans="1:33" x14ac:dyDescent="0.35">
      <c r="A876">
        <v>875</v>
      </c>
      <c r="B876">
        <v>31</v>
      </c>
      <c r="C876" s="1" t="s">
        <v>32</v>
      </c>
      <c r="D876" t="s">
        <v>92</v>
      </c>
      <c r="E876">
        <v>58342</v>
      </c>
      <c r="F876" t="s">
        <v>34</v>
      </c>
      <c r="G876" t="s">
        <v>49</v>
      </c>
      <c r="H876" t="s">
        <v>69</v>
      </c>
      <c r="I876" t="s">
        <v>36</v>
      </c>
      <c r="J876" s="1" t="s">
        <v>70</v>
      </c>
      <c r="K876">
        <v>20</v>
      </c>
      <c r="L876">
        <v>15</v>
      </c>
      <c r="M876">
        <v>4996</v>
      </c>
      <c r="N876" t="s">
        <v>74</v>
      </c>
      <c r="O876">
        <v>29</v>
      </c>
      <c r="P876">
        <v>5962</v>
      </c>
      <c r="Q876">
        <v>7</v>
      </c>
      <c r="R876">
        <v>7</v>
      </c>
      <c r="S876">
        <v>18</v>
      </c>
      <c r="T876">
        <v>31</v>
      </c>
      <c r="U876" t="s">
        <v>62</v>
      </c>
      <c r="V876">
        <v>6</v>
      </c>
      <c r="W876">
        <v>4</v>
      </c>
      <c r="X876" t="s">
        <v>63</v>
      </c>
      <c r="Y876" t="s">
        <v>54</v>
      </c>
      <c r="Z876" t="s">
        <v>42</v>
      </c>
      <c r="AA876" t="s">
        <v>65</v>
      </c>
      <c r="AB876">
        <v>8</v>
      </c>
      <c r="AC876">
        <v>2</v>
      </c>
      <c r="AD876" t="s">
        <v>66</v>
      </c>
      <c r="AE876" t="s">
        <v>57</v>
      </c>
      <c r="AF876" t="s">
        <v>93</v>
      </c>
      <c r="AG876">
        <f>MONTH(DATEVALUE( Table1[[#This Row],[Months]]&amp; " 1"))</f>
        <v>6</v>
      </c>
    </row>
    <row r="877" spans="1:33" x14ac:dyDescent="0.35">
      <c r="A877">
        <v>876</v>
      </c>
      <c r="B877">
        <v>43</v>
      </c>
      <c r="C877" s="1" t="s">
        <v>47</v>
      </c>
      <c r="D877" t="s">
        <v>33</v>
      </c>
      <c r="E877">
        <v>98860</v>
      </c>
      <c r="F877" t="s">
        <v>34</v>
      </c>
      <c r="G877" t="s">
        <v>34</v>
      </c>
      <c r="H877" t="s">
        <v>69</v>
      </c>
      <c r="I877" t="s">
        <v>36</v>
      </c>
      <c r="J877" s="1" t="s">
        <v>60</v>
      </c>
      <c r="K877">
        <v>227</v>
      </c>
      <c r="L877">
        <v>14</v>
      </c>
      <c r="M877">
        <v>1502</v>
      </c>
      <c r="N877" t="s">
        <v>38</v>
      </c>
      <c r="O877">
        <v>29</v>
      </c>
      <c r="P877">
        <v>9814</v>
      </c>
      <c r="Q877">
        <v>5</v>
      </c>
      <c r="R877">
        <v>13</v>
      </c>
      <c r="S877">
        <v>27</v>
      </c>
      <c r="T877">
        <v>52</v>
      </c>
      <c r="U877" t="s">
        <v>39</v>
      </c>
      <c r="V877">
        <v>8</v>
      </c>
      <c r="W877">
        <v>2</v>
      </c>
      <c r="X877" t="s">
        <v>53</v>
      </c>
      <c r="Y877" t="s">
        <v>64</v>
      </c>
      <c r="Z877" t="s">
        <v>77</v>
      </c>
      <c r="AA877" t="s">
        <v>43</v>
      </c>
      <c r="AB877">
        <v>10</v>
      </c>
      <c r="AC877">
        <v>0</v>
      </c>
      <c r="AD877" t="s">
        <v>66</v>
      </c>
      <c r="AE877" t="s">
        <v>45</v>
      </c>
      <c r="AF877" t="s">
        <v>97</v>
      </c>
      <c r="AG877">
        <f>MONTH(DATEVALUE( Table1[[#This Row],[Months]]&amp; " 1"))</f>
        <v>7</v>
      </c>
    </row>
    <row r="878" spans="1:33" x14ac:dyDescent="0.35">
      <c r="A878">
        <v>877</v>
      </c>
      <c r="B878">
        <v>45</v>
      </c>
      <c r="C878" s="1" t="s">
        <v>32</v>
      </c>
      <c r="D878" t="s">
        <v>33</v>
      </c>
      <c r="E878">
        <v>22257</v>
      </c>
      <c r="F878" t="s">
        <v>49</v>
      </c>
      <c r="G878" t="s">
        <v>49</v>
      </c>
      <c r="H878" t="s">
        <v>69</v>
      </c>
      <c r="I878" t="s">
        <v>51</v>
      </c>
      <c r="J878" s="1" t="s">
        <v>60</v>
      </c>
      <c r="K878">
        <v>262</v>
      </c>
      <c r="L878">
        <v>2</v>
      </c>
      <c r="M878">
        <v>3081</v>
      </c>
      <c r="N878" t="s">
        <v>90</v>
      </c>
      <c r="O878">
        <v>23</v>
      </c>
      <c r="P878">
        <v>8649</v>
      </c>
      <c r="Q878">
        <v>1</v>
      </c>
      <c r="R878">
        <v>27</v>
      </c>
      <c r="S878">
        <v>31</v>
      </c>
      <c r="T878">
        <v>2</v>
      </c>
      <c r="U878" t="s">
        <v>52</v>
      </c>
      <c r="V878">
        <v>8</v>
      </c>
      <c r="W878">
        <v>2</v>
      </c>
      <c r="X878" t="s">
        <v>76</v>
      </c>
      <c r="Y878" t="s">
        <v>64</v>
      </c>
      <c r="Z878" t="s">
        <v>100</v>
      </c>
      <c r="AA878" t="s">
        <v>55</v>
      </c>
      <c r="AB878">
        <v>10</v>
      </c>
      <c r="AC878">
        <v>0</v>
      </c>
      <c r="AD878" t="s">
        <v>56</v>
      </c>
      <c r="AE878" t="s">
        <v>45</v>
      </c>
      <c r="AF878" t="s">
        <v>46</v>
      </c>
      <c r="AG878">
        <f>MONTH(DATEVALUE( Table1[[#This Row],[Months]]&amp; " 1"))</f>
        <v>8</v>
      </c>
    </row>
    <row r="879" spans="1:33" x14ac:dyDescent="0.35">
      <c r="A879">
        <v>878</v>
      </c>
      <c r="B879">
        <v>40</v>
      </c>
      <c r="C879" s="1" t="s">
        <v>32</v>
      </c>
      <c r="D879" t="s">
        <v>33</v>
      </c>
      <c r="E879">
        <v>47364</v>
      </c>
      <c r="F879" t="s">
        <v>49</v>
      </c>
      <c r="G879" t="s">
        <v>34</v>
      </c>
      <c r="H879" t="s">
        <v>69</v>
      </c>
      <c r="I879" t="s">
        <v>51</v>
      </c>
      <c r="J879" s="1" t="s">
        <v>37</v>
      </c>
      <c r="K879">
        <v>231</v>
      </c>
      <c r="L879">
        <v>17</v>
      </c>
      <c r="M879">
        <v>9269</v>
      </c>
      <c r="N879" t="s">
        <v>90</v>
      </c>
      <c r="O879">
        <v>18</v>
      </c>
      <c r="P879">
        <v>6596</v>
      </c>
      <c r="Q879">
        <v>8</v>
      </c>
      <c r="R879">
        <v>12</v>
      </c>
      <c r="S879">
        <v>27</v>
      </c>
      <c r="T879">
        <v>83</v>
      </c>
      <c r="U879" t="s">
        <v>62</v>
      </c>
      <c r="V879">
        <v>3</v>
      </c>
      <c r="W879">
        <v>7</v>
      </c>
      <c r="X879" t="s">
        <v>53</v>
      </c>
      <c r="Y879" t="s">
        <v>41</v>
      </c>
      <c r="Z879" t="s">
        <v>77</v>
      </c>
      <c r="AA879" t="s">
        <v>65</v>
      </c>
      <c r="AB879">
        <v>5</v>
      </c>
      <c r="AC879">
        <v>5</v>
      </c>
      <c r="AD879" t="s">
        <v>66</v>
      </c>
      <c r="AE879" t="s">
        <v>57</v>
      </c>
      <c r="AF879" t="s">
        <v>58</v>
      </c>
      <c r="AG879">
        <f>MONTH(DATEVALUE( Table1[[#This Row],[Months]]&amp; " 1"))</f>
        <v>9</v>
      </c>
    </row>
    <row r="880" spans="1:33" x14ac:dyDescent="0.35">
      <c r="A880">
        <v>879</v>
      </c>
      <c r="B880">
        <v>31</v>
      </c>
      <c r="C880" s="1" t="s">
        <v>32</v>
      </c>
      <c r="D880" t="s">
        <v>92</v>
      </c>
      <c r="E880">
        <v>44972</v>
      </c>
      <c r="F880" t="s">
        <v>49</v>
      </c>
      <c r="G880" t="s">
        <v>49</v>
      </c>
      <c r="H880" t="s">
        <v>95</v>
      </c>
      <c r="I880" t="s">
        <v>36</v>
      </c>
      <c r="J880" s="1" t="s">
        <v>37</v>
      </c>
      <c r="K880">
        <v>89</v>
      </c>
      <c r="L880">
        <v>8</v>
      </c>
      <c r="M880">
        <v>9293</v>
      </c>
      <c r="N880" t="s">
        <v>82</v>
      </c>
      <c r="O880">
        <v>3</v>
      </c>
      <c r="P880">
        <v>3330</v>
      </c>
      <c r="Q880">
        <v>8</v>
      </c>
      <c r="R880">
        <v>3</v>
      </c>
      <c r="S880">
        <v>42</v>
      </c>
      <c r="T880">
        <v>38</v>
      </c>
      <c r="U880" t="s">
        <v>52</v>
      </c>
      <c r="V880">
        <v>9</v>
      </c>
      <c r="W880">
        <v>1</v>
      </c>
      <c r="X880" t="s">
        <v>76</v>
      </c>
      <c r="Y880" t="s">
        <v>41</v>
      </c>
      <c r="Z880" t="s">
        <v>42</v>
      </c>
      <c r="AA880" t="s">
        <v>55</v>
      </c>
      <c r="AB880">
        <v>10</v>
      </c>
      <c r="AC880">
        <v>0</v>
      </c>
      <c r="AD880" t="s">
        <v>66</v>
      </c>
      <c r="AE880" t="s">
        <v>57</v>
      </c>
      <c r="AF880" t="s">
        <v>67</v>
      </c>
      <c r="AG880">
        <f>MONTH(DATEVALUE( Table1[[#This Row],[Months]]&amp; " 1"))</f>
        <v>10</v>
      </c>
    </row>
    <row r="881" spans="1:33" x14ac:dyDescent="0.35">
      <c r="A881">
        <v>880</v>
      </c>
      <c r="B881">
        <v>41</v>
      </c>
      <c r="C881" s="1" t="s">
        <v>32</v>
      </c>
      <c r="D881" t="s">
        <v>80</v>
      </c>
      <c r="E881">
        <v>46654</v>
      </c>
      <c r="F881" t="s">
        <v>49</v>
      </c>
      <c r="G881" t="s">
        <v>34</v>
      </c>
      <c r="H881" t="s">
        <v>69</v>
      </c>
      <c r="I881" t="s">
        <v>36</v>
      </c>
      <c r="J881" s="1" t="s">
        <v>37</v>
      </c>
      <c r="K881">
        <v>16</v>
      </c>
      <c r="L881">
        <v>10</v>
      </c>
      <c r="M881">
        <v>503</v>
      </c>
      <c r="N881" t="s">
        <v>82</v>
      </c>
      <c r="O881">
        <v>13</v>
      </c>
      <c r="P881">
        <v>1740</v>
      </c>
      <c r="Q881">
        <v>2</v>
      </c>
      <c r="R881">
        <v>13</v>
      </c>
      <c r="S881">
        <v>1</v>
      </c>
      <c r="T881">
        <v>32</v>
      </c>
      <c r="U881" t="s">
        <v>75</v>
      </c>
      <c r="V881">
        <v>8</v>
      </c>
      <c r="W881">
        <v>2</v>
      </c>
      <c r="X881" t="s">
        <v>76</v>
      </c>
      <c r="Y881" t="s">
        <v>41</v>
      </c>
      <c r="Z881" t="s">
        <v>42</v>
      </c>
      <c r="AA881" t="s">
        <v>78</v>
      </c>
      <c r="AB881">
        <v>10</v>
      </c>
      <c r="AC881">
        <v>0</v>
      </c>
      <c r="AD881" t="s">
        <v>66</v>
      </c>
      <c r="AE881" t="s">
        <v>57</v>
      </c>
      <c r="AF881" t="s">
        <v>71</v>
      </c>
      <c r="AG881">
        <f>MONTH(DATEVALUE( Table1[[#This Row],[Months]]&amp; " 1"))</f>
        <v>11</v>
      </c>
    </row>
    <row r="882" spans="1:33" x14ac:dyDescent="0.35">
      <c r="A882">
        <v>881</v>
      </c>
      <c r="B882">
        <v>19</v>
      </c>
      <c r="C882" s="1" t="s">
        <v>89</v>
      </c>
      <c r="D882" t="s">
        <v>84</v>
      </c>
      <c r="E882">
        <v>49320</v>
      </c>
      <c r="F882" t="s">
        <v>49</v>
      </c>
      <c r="G882" t="s">
        <v>49</v>
      </c>
      <c r="H882" t="s">
        <v>69</v>
      </c>
      <c r="I882" t="s">
        <v>36</v>
      </c>
      <c r="J882" s="1" t="s">
        <v>73</v>
      </c>
      <c r="K882">
        <v>281</v>
      </c>
      <c r="L882">
        <v>18</v>
      </c>
      <c r="M882">
        <v>9532</v>
      </c>
      <c r="N882" t="s">
        <v>96</v>
      </c>
      <c r="O882">
        <v>12</v>
      </c>
      <c r="P882">
        <v>6055</v>
      </c>
      <c r="Q882">
        <v>3</v>
      </c>
      <c r="R882">
        <v>15</v>
      </c>
      <c r="S882">
        <v>6</v>
      </c>
      <c r="T882">
        <v>10</v>
      </c>
      <c r="U882" t="s">
        <v>39</v>
      </c>
      <c r="V882">
        <v>3</v>
      </c>
      <c r="W882">
        <v>7</v>
      </c>
      <c r="X882" t="s">
        <v>63</v>
      </c>
      <c r="Y882" t="s">
        <v>41</v>
      </c>
      <c r="Z882" t="s">
        <v>77</v>
      </c>
      <c r="AA882" t="s">
        <v>43</v>
      </c>
      <c r="AB882">
        <v>5</v>
      </c>
      <c r="AC882">
        <v>5</v>
      </c>
      <c r="AD882" t="s">
        <v>102</v>
      </c>
      <c r="AE882" t="s">
        <v>57</v>
      </c>
      <c r="AF882" t="s">
        <v>79</v>
      </c>
      <c r="AG882">
        <f>MONTH(DATEVALUE( Table1[[#This Row],[Months]]&amp; " 1"))</f>
        <v>12</v>
      </c>
    </row>
    <row r="883" spans="1:33" x14ac:dyDescent="0.35">
      <c r="A883">
        <v>882</v>
      </c>
      <c r="B883">
        <v>62</v>
      </c>
      <c r="C883" s="1" t="s">
        <v>32</v>
      </c>
      <c r="D883" t="s">
        <v>98</v>
      </c>
      <c r="E883">
        <v>40808</v>
      </c>
      <c r="F883" t="s">
        <v>49</v>
      </c>
      <c r="G883" t="s">
        <v>34</v>
      </c>
      <c r="H883" t="s">
        <v>35</v>
      </c>
      <c r="I883" t="s">
        <v>51</v>
      </c>
      <c r="J883" s="1" t="s">
        <v>37</v>
      </c>
      <c r="K883">
        <v>236</v>
      </c>
      <c r="L883">
        <v>19</v>
      </c>
      <c r="M883">
        <v>3886</v>
      </c>
      <c r="N883" t="s">
        <v>38</v>
      </c>
      <c r="O883">
        <v>15</v>
      </c>
      <c r="P883">
        <v>6321</v>
      </c>
      <c r="Q883">
        <v>4</v>
      </c>
      <c r="R883">
        <v>14</v>
      </c>
      <c r="S883">
        <v>11</v>
      </c>
      <c r="T883">
        <v>8</v>
      </c>
      <c r="U883" t="s">
        <v>62</v>
      </c>
      <c r="V883">
        <v>9</v>
      </c>
      <c r="W883">
        <v>1</v>
      </c>
      <c r="X883" t="s">
        <v>40</v>
      </c>
      <c r="Y883" t="s">
        <v>41</v>
      </c>
      <c r="Z883" t="s">
        <v>101</v>
      </c>
      <c r="AA883" t="s">
        <v>65</v>
      </c>
      <c r="AB883">
        <v>10</v>
      </c>
      <c r="AC883">
        <v>0</v>
      </c>
      <c r="AD883" t="s">
        <v>44</v>
      </c>
      <c r="AE883" t="s">
        <v>45</v>
      </c>
      <c r="AF883" t="s">
        <v>83</v>
      </c>
      <c r="AG883">
        <f>MONTH(DATEVALUE( Table1[[#This Row],[Months]]&amp; " 1"))</f>
        <v>1</v>
      </c>
    </row>
    <row r="884" spans="1:33" x14ac:dyDescent="0.35">
      <c r="A884">
        <v>883</v>
      </c>
      <c r="B884">
        <v>43</v>
      </c>
      <c r="C884" s="1" t="s">
        <v>32</v>
      </c>
      <c r="D884" t="s">
        <v>84</v>
      </c>
      <c r="E884">
        <v>72389</v>
      </c>
      <c r="F884" t="s">
        <v>34</v>
      </c>
      <c r="G884" t="s">
        <v>49</v>
      </c>
      <c r="H884" t="s">
        <v>35</v>
      </c>
      <c r="I884" t="s">
        <v>51</v>
      </c>
      <c r="J884" s="1" t="s">
        <v>73</v>
      </c>
      <c r="K884">
        <v>25</v>
      </c>
      <c r="L884">
        <v>8</v>
      </c>
      <c r="M884">
        <v>8010</v>
      </c>
      <c r="N884" t="s">
        <v>104</v>
      </c>
      <c r="O884">
        <v>18</v>
      </c>
      <c r="P884">
        <v>1954</v>
      </c>
      <c r="Q884">
        <v>1</v>
      </c>
      <c r="R884">
        <v>24</v>
      </c>
      <c r="S884">
        <v>34</v>
      </c>
      <c r="T884">
        <v>90</v>
      </c>
      <c r="U884" t="s">
        <v>52</v>
      </c>
      <c r="V884">
        <v>8</v>
      </c>
      <c r="W884">
        <v>2</v>
      </c>
      <c r="X884" t="s">
        <v>63</v>
      </c>
      <c r="Y884" t="s">
        <v>41</v>
      </c>
      <c r="Z884" t="s">
        <v>42</v>
      </c>
      <c r="AA884" t="s">
        <v>55</v>
      </c>
      <c r="AB884">
        <v>10</v>
      </c>
      <c r="AC884">
        <v>0</v>
      </c>
      <c r="AD884" t="s">
        <v>56</v>
      </c>
      <c r="AE884" t="s">
        <v>45</v>
      </c>
      <c r="AF884" t="s">
        <v>86</v>
      </c>
      <c r="AG884">
        <f>MONTH(DATEVALUE( Table1[[#This Row],[Months]]&amp; " 1"))</f>
        <v>2</v>
      </c>
    </row>
    <row r="885" spans="1:33" x14ac:dyDescent="0.35">
      <c r="A885">
        <v>884</v>
      </c>
      <c r="B885">
        <v>31</v>
      </c>
      <c r="C885" s="1" t="s">
        <v>47</v>
      </c>
      <c r="D885" t="s">
        <v>59</v>
      </c>
      <c r="E885">
        <v>54773</v>
      </c>
      <c r="F885" t="s">
        <v>34</v>
      </c>
      <c r="G885" t="s">
        <v>34</v>
      </c>
      <c r="H885" t="s">
        <v>99</v>
      </c>
      <c r="I885" t="s">
        <v>51</v>
      </c>
      <c r="J885" s="1" t="s">
        <v>37</v>
      </c>
      <c r="K885">
        <v>21</v>
      </c>
      <c r="L885">
        <v>8</v>
      </c>
      <c r="M885">
        <v>624</v>
      </c>
      <c r="N885" t="s">
        <v>74</v>
      </c>
      <c r="O885">
        <v>5</v>
      </c>
      <c r="P885">
        <v>279</v>
      </c>
      <c r="Q885">
        <v>4</v>
      </c>
      <c r="R885">
        <v>9</v>
      </c>
      <c r="S885">
        <v>39</v>
      </c>
      <c r="T885">
        <v>94</v>
      </c>
      <c r="U885" t="s">
        <v>39</v>
      </c>
      <c r="V885">
        <v>8</v>
      </c>
      <c r="W885">
        <v>2</v>
      </c>
      <c r="X885" t="s">
        <v>76</v>
      </c>
      <c r="Y885" t="s">
        <v>54</v>
      </c>
      <c r="Z885" t="s">
        <v>42</v>
      </c>
      <c r="AA885" t="s">
        <v>43</v>
      </c>
      <c r="AB885">
        <v>10</v>
      </c>
      <c r="AC885">
        <v>0</v>
      </c>
      <c r="AD885" t="s">
        <v>44</v>
      </c>
      <c r="AE885" t="s">
        <v>57</v>
      </c>
      <c r="AF885" t="s">
        <v>87</v>
      </c>
      <c r="AG885">
        <f>MONTH(DATEVALUE( Table1[[#This Row],[Months]]&amp; " 1"))</f>
        <v>3</v>
      </c>
    </row>
    <row r="886" spans="1:33" x14ac:dyDescent="0.35">
      <c r="A886">
        <v>885</v>
      </c>
      <c r="B886">
        <v>24</v>
      </c>
      <c r="C886" s="1" t="s">
        <v>47</v>
      </c>
      <c r="D886" t="s">
        <v>98</v>
      </c>
      <c r="E886">
        <v>71168</v>
      </c>
      <c r="F886" t="s">
        <v>34</v>
      </c>
      <c r="G886" t="s">
        <v>49</v>
      </c>
      <c r="H886" t="s">
        <v>95</v>
      </c>
      <c r="I886" t="s">
        <v>36</v>
      </c>
      <c r="J886" s="1" t="s">
        <v>60</v>
      </c>
      <c r="K886">
        <v>250</v>
      </c>
      <c r="L886">
        <v>3</v>
      </c>
      <c r="M886">
        <v>1051</v>
      </c>
      <c r="N886" t="s">
        <v>104</v>
      </c>
      <c r="O886">
        <v>7</v>
      </c>
      <c r="P886">
        <v>2391</v>
      </c>
      <c r="Q886">
        <v>5</v>
      </c>
      <c r="R886">
        <v>13</v>
      </c>
      <c r="S886">
        <v>20</v>
      </c>
      <c r="T886">
        <v>75</v>
      </c>
      <c r="U886" t="s">
        <v>62</v>
      </c>
      <c r="V886">
        <v>6</v>
      </c>
      <c r="W886">
        <v>4</v>
      </c>
      <c r="X886" t="s">
        <v>40</v>
      </c>
      <c r="Y886" t="s">
        <v>41</v>
      </c>
      <c r="Z886" t="s">
        <v>101</v>
      </c>
      <c r="AA886" t="s">
        <v>65</v>
      </c>
      <c r="AB886">
        <v>8</v>
      </c>
      <c r="AC886">
        <v>2</v>
      </c>
      <c r="AD886" t="s">
        <v>56</v>
      </c>
      <c r="AE886" t="s">
        <v>57</v>
      </c>
      <c r="AF886" t="s">
        <v>88</v>
      </c>
      <c r="AG886">
        <f>MONTH(DATEVALUE( Table1[[#This Row],[Months]]&amp; " 1"))</f>
        <v>4</v>
      </c>
    </row>
    <row r="887" spans="1:33" x14ac:dyDescent="0.35">
      <c r="A887">
        <v>886</v>
      </c>
      <c r="B887">
        <v>20</v>
      </c>
      <c r="C887" s="1" t="s">
        <v>89</v>
      </c>
      <c r="D887" t="s">
        <v>59</v>
      </c>
      <c r="E887">
        <v>47747</v>
      </c>
      <c r="F887" t="s">
        <v>49</v>
      </c>
      <c r="G887" t="s">
        <v>34</v>
      </c>
      <c r="H887" t="s">
        <v>69</v>
      </c>
      <c r="I887" t="s">
        <v>36</v>
      </c>
      <c r="J887" s="1" t="s">
        <v>73</v>
      </c>
      <c r="K887">
        <v>30</v>
      </c>
      <c r="L887">
        <v>3</v>
      </c>
      <c r="M887">
        <v>7386</v>
      </c>
      <c r="N887" t="s">
        <v>96</v>
      </c>
      <c r="O887">
        <v>11</v>
      </c>
      <c r="P887">
        <v>9232</v>
      </c>
      <c r="Q887">
        <v>3</v>
      </c>
      <c r="R887">
        <v>23</v>
      </c>
      <c r="S887">
        <v>21</v>
      </c>
      <c r="T887">
        <v>20</v>
      </c>
      <c r="U887" t="s">
        <v>52</v>
      </c>
      <c r="V887">
        <v>3</v>
      </c>
      <c r="W887">
        <v>7</v>
      </c>
      <c r="X887" t="s">
        <v>40</v>
      </c>
      <c r="Y887" t="s">
        <v>41</v>
      </c>
      <c r="Z887" t="s">
        <v>42</v>
      </c>
      <c r="AA887" t="s">
        <v>55</v>
      </c>
      <c r="AB887">
        <v>5</v>
      </c>
      <c r="AC887">
        <v>5</v>
      </c>
      <c r="AD887" t="s">
        <v>56</v>
      </c>
      <c r="AE887" t="s">
        <v>45</v>
      </c>
      <c r="AF887" t="s">
        <v>91</v>
      </c>
      <c r="AG887">
        <f>MONTH(DATEVALUE( Table1[[#This Row],[Months]]&amp; " 1"))</f>
        <v>5</v>
      </c>
    </row>
    <row r="888" spans="1:33" x14ac:dyDescent="0.35">
      <c r="A888">
        <v>887</v>
      </c>
      <c r="B888">
        <v>64</v>
      </c>
      <c r="C888" s="1" t="s">
        <v>47</v>
      </c>
      <c r="D888" t="s">
        <v>103</v>
      </c>
      <c r="E888">
        <v>96396</v>
      </c>
      <c r="F888" t="s">
        <v>34</v>
      </c>
      <c r="G888" t="s">
        <v>34</v>
      </c>
      <c r="H888" t="s">
        <v>69</v>
      </c>
      <c r="I888" t="s">
        <v>51</v>
      </c>
      <c r="J888" s="1" t="s">
        <v>70</v>
      </c>
      <c r="K888">
        <v>187</v>
      </c>
      <c r="L888">
        <v>12</v>
      </c>
      <c r="M888">
        <v>6082</v>
      </c>
      <c r="N888" t="s">
        <v>90</v>
      </c>
      <c r="O888">
        <v>26</v>
      </c>
      <c r="P888">
        <v>6439</v>
      </c>
      <c r="Q888">
        <v>2</v>
      </c>
      <c r="R888">
        <v>22</v>
      </c>
      <c r="S888">
        <v>21</v>
      </c>
      <c r="T888">
        <v>20</v>
      </c>
      <c r="U888" t="s">
        <v>75</v>
      </c>
      <c r="V888">
        <v>8</v>
      </c>
      <c r="W888">
        <v>2</v>
      </c>
      <c r="X888" t="s">
        <v>76</v>
      </c>
      <c r="Y888" t="s">
        <v>41</v>
      </c>
      <c r="Z888" t="s">
        <v>42</v>
      </c>
      <c r="AA888" t="s">
        <v>78</v>
      </c>
      <c r="AB888">
        <v>10</v>
      </c>
      <c r="AC888">
        <v>0</v>
      </c>
      <c r="AD888" t="s">
        <v>102</v>
      </c>
      <c r="AE888" t="s">
        <v>45</v>
      </c>
      <c r="AF888" t="s">
        <v>93</v>
      </c>
      <c r="AG888">
        <f>MONTH(DATEVALUE( Table1[[#This Row],[Months]]&amp; " 1"))</f>
        <v>6</v>
      </c>
    </row>
    <row r="889" spans="1:33" x14ac:dyDescent="0.35">
      <c r="A889">
        <v>888</v>
      </c>
      <c r="B889">
        <v>40</v>
      </c>
      <c r="C889" s="1" t="s">
        <v>89</v>
      </c>
      <c r="D889" t="s">
        <v>84</v>
      </c>
      <c r="E889">
        <v>77505</v>
      </c>
      <c r="F889" t="s">
        <v>34</v>
      </c>
      <c r="G889" t="s">
        <v>34</v>
      </c>
      <c r="H889" t="s">
        <v>106</v>
      </c>
      <c r="I889" t="s">
        <v>36</v>
      </c>
      <c r="J889" s="1" t="s">
        <v>73</v>
      </c>
      <c r="K889">
        <v>237</v>
      </c>
      <c r="L889">
        <v>17</v>
      </c>
      <c r="M889">
        <v>5485</v>
      </c>
      <c r="N889" t="s">
        <v>82</v>
      </c>
      <c r="O889">
        <v>27</v>
      </c>
      <c r="P889">
        <v>961</v>
      </c>
      <c r="Q889">
        <v>6</v>
      </c>
      <c r="R889">
        <v>4</v>
      </c>
      <c r="S889">
        <v>18</v>
      </c>
      <c r="T889">
        <v>9</v>
      </c>
      <c r="U889" t="s">
        <v>62</v>
      </c>
      <c r="V889">
        <v>6</v>
      </c>
      <c r="W889">
        <v>4</v>
      </c>
      <c r="X889" t="s">
        <v>63</v>
      </c>
      <c r="Y889" t="s">
        <v>41</v>
      </c>
      <c r="Z889" t="s">
        <v>42</v>
      </c>
      <c r="AA889" t="s">
        <v>65</v>
      </c>
      <c r="AB889">
        <v>8</v>
      </c>
      <c r="AC889">
        <v>2</v>
      </c>
      <c r="AD889" t="s">
        <v>66</v>
      </c>
      <c r="AE889" t="s">
        <v>45</v>
      </c>
      <c r="AF889" t="s">
        <v>97</v>
      </c>
      <c r="AG889">
        <f>MONTH(DATEVALUE( Table1[[#This Row],[Months]]&amp; " 1"))</f>
        <v>7</v>
      </c>
    </row>
    <row r="890" spans="1:33" x14ac:dyDescent="0.35">
      <c r="A890">
        <v>889</v>
      </c>
      <c r="B890">
        <v>63</v>
      </c>
      <c r="C890" s="1" t="s">
        <v>47</v>
      </c>
      <c r="D890" t="s">
        <v>68</v>
      </c>
      <c r="E890">
        <v>38135</v>
      </c>
      <c r="F890" t="s">
        <v>49</v>
      </c>
      <c r="G890" t="s">
        <v>34</v>
      </c>
      <c r="H890" t="s">
        <v>95</v>
      </c>
      <c r="I890" t="s">
        <v>51</v>
      </c>
      <c r="J890" s="1" t="s">
        <v>73</v>
      </c>
      <c r="K890">
        <v>282</v>
      </c>
      <c r="L890">
        <v>4</v>
      </c>
      <c r="M890">
        <v>3773</v>
      </c>
      <c r="N890" t="s">
        <v>104</v>
      </c>
      <c r="O890">
        <v>11</v>
      </c>
      <c r="P890">
        <v>6827</v>
      </c>
      <c r="Q890">
        <v>8</v>
      </c>
      <c r="R890">
        <v>21</v>
      </c>
      <c r="S890">
        <v>21</v>
      </c>
      <c r="T890">
        <v>72</v>
      </c>
      <c r="U890" t="s">
        <v>62</v>
      </c>
      <c r="V890">
        <v>3</v>
      </c>
      <c r="W890">
        <v>7</v>
      </c>
      <c r="X890" t="s">
        <v>63</v>
      </c>
      <c r="Y890" t="s">
        <v>41</v>
      </c>
      <c r="Z890" t="s">
        <v>42</v>
      </c>
      <c r="AA890" t="s">
        <v>65</v>
      </c>
      <c r="AB890">
        <v>5</v>
      </c>
      <c r="AC890">
        <v>5</v>
      </c>
      <c r="AD890" t="s">
        <v>102</v>
      </c>
      <c r="AE890" t="s">
        <v>45</v>
      </c>
      <c r="AF890" t="s">
        <v>46</v>
      </c>
      <c r="AG890">
        <f>MONTH(DATEVALUE( Table1[[#This Row],[Months]]&amp; " 1"))</f>
        <v>8</v>
      </c>
    </row>
    <row r="891" spans="1:33" x14ac:dyDescent="0.35">
      <c r="A891">
        <v>890</v>
      </c>
      <c r="B891">
        <v>60</v>
      </c>
      <c r="C891" s="1" t="s">
        <v>89</v>
      </c>
      <c r="D891" t="s">
        <v>92</v>
      </c>
      <c r="E891">
        <v>67377</v>
      </c>
      <c r="F891" t="s">
        <v>34</v>
      </c>
      <c r="G891" t="s">
        <v>49</v>
      </c>
      <c r="H891" t="s">
        <v>50</v>
      </c>
      <c r="I891" t="s">
        <v>36</v>
      </c>
      <c r="J891" s="1" t="s">
        <v>70</v>
      </c>
      <c r="K891">
        <v>297</v>
      </c>
      <c r="L891">
        <v>17</v>
      </c>
      <c r="M891">
        <v>3917</v>
      </c>
      <c r="N891" t="s">
        <v>105</v>
      </c>
      <c r="O891">
        <v>27</v>
      </c>
      <c r="P891">
        <v>1217</v>
      </c>
      <c r="Q891">
        <v>7</v>
      </c>
      <c r="R891">
        <v>8</v>
      </c>
      <c r="S891">
        <v>19</v>
      </c>
      <c r="T891">
        <v>15</v>
      </c>
      <c r="U891" t="s">
        <v>52</v>
      </c>
      <c r="V891">
        <v>6</v>
      </c>
      <c r="W891">
        <v>4</v>
      </c>
      <c r="X891" t="s">
        <v>53</v>
      </c>
      <c r="Y891" t="s">
        <v>64</v>
      </c>
      <c r="Z891" t="s">
        <v>100</v>
      </c>
      <c r="AA891" t="s">
        <v>55</v>
      </c>
      <c r="AB891">
        <v>8</v>
      </c>
      <c r="AC891">
        <v>2</v>
      </c>
      <c r="AD891" t="s">
        <v>102</v>
      </c>
      <c r="AE891" t="s">
        <v>45</v>
      </c>
      <c r="AF891" t="s">
        <v>58</v>
      </c>
      <c r="AG891">
        <f>MONTH(DATEVALUE( Table1[[#This Row],[Months]]&amp; " 1"))</f>
        <v>9</v>
      </c>
    </row>
    <row r="892" spans="1:33" x14ac:dyDescent="0.35">
      <c r="A892">
        <v>891</v>
      </c>
      <c r="B892">
        <v>64</v>
      </c>
      <c r="C892" s="1" t="s">
        <v>47</v>
      </c>
      <c r="D892" t="s">
        <v>48</v>
      </c>
      <c r="E892">
        <v>43554</v>
      </c>
      <c r="F892" t="s">
        <v>49</v>
      </c>
      <c r="G892" t="s">
        <v>34</v>
      </c>
      <c r="H892" t="s">
        <v>69</v>
      </c>
      <c r="I892" t="s">
        <v>36</v>
      </c>
      <c r="J892" s="1" t="s">
        <v>73</v>
      </c>
      <c r="K892">
        <v>143</v>
      </c>
      <c r="L892">
        <v>14</v>
      </c>
      <c r="M892">
        <v>4019</v>
      </c>
      <c r="N892" t="s">
        <v>82</v>
      </c>
      <c r="O892">
        <v>15</v>
      </c>
      <c r="P892">
        <v>8566</v>
      </c>
      <c r="Q892">
        <v>1</v>
      </c>
      <c r="R892">
        <v>3</v>
      </c>
      <c r="S892">
        <v>4</v>
      </c>
      <c r="T892">
        <v>98</v>
      </c>
      <c r="U892" t="s">
        <v>52</v>
      </c>
      <c r="V892">
        <v>3</v>
      </c>
      <c r="W892">
        <v>7</v>
      </c>
      <c r="X892" t="s">
        <v>76</v>
      </c>
      <c r="Y892" t="s">
        <v>64</v>
      </c>
      <c r="Z892" t="s">
        <v>42</v>
      </c>
      <c r="AA892" t="s">
        <v>55</v>
      </c>
      <c r="AB892">
        <v>5</v>
      </c>
      <c r="AC892">
        <v>5</v>
      </c>
      <c r="AD892" t="s">
        <v>66</v>
      </c>
      <c r="AE892" t="s">
        <v>57</v>
      </c>
      <c r="AF892" t="s">
        <v>67</v>
      </c>
      <c r="AG892">
        <f>MONTH(DATEVALUE( Table1[[#This Row],[Months]]&amp; " 1"))</f>
        <v>10</v>
      </c>
    </row>
    <row r="893" spans="1:33" x14ac:dyDescent="0.35">
      <c r="A893">
        <v>892</v>
      </c>
      <c r="B893">
        <v>62</v>
      </c>
      <c r="C893" s="1" t="s">
        <v>47</v>
      </c>
      <c r="D893" t="s">
        <v>84</v>
      </c>
      <c r="E893">
        <v>82491</v>
      </c>
      <c r="F893" t="s">
        <v>34</v>
      </c>
      <c r="G893" t="s">
        <v>49</v>
      </c>
      <c r="H893" t="s">
        <v>95</v>
      </c>
      <c r="I893" t="s">
        <v>36</v>
      </c>
      <c r="J893" s="1" t="s">
        <v>60</v>
      </c>
      <c r="K893">
        <v>292</v>
      </c>
      <c r="L893">
        <v>19</v>
      </c>
      <c r="M893">
        <v>1330</v>
      </c>
      <c r="N893" t="s">
        <v>38</v>
      </c>
      <c r="O893">
        <v>10</v>
      </c>
      <c r="P893">
        <v>6007</v>
      </c>
      <c r="Q893">
        <v>4</v>
      </c>
      <c r="R893">
        <v>2</v>
      </c>
      <c r="S893">
        <v>13</v>
      </c>
      <c r="T893">
        <v>88</v>
      </c>
      <c r="U893" t="s">
        <v>39</v>
      </c>
      <c r="V893">
        <v>3</v>
      </c>
      <c r="W893">
        <v>7</v>
      </c>
      <c r="X893" t="s">
        <v>53</v>
      </c>
      <c r="Y893" t="s">
        <v>41</v>
      </c>
      <c r="Z893" t="s">
        <v>42</v>
      </c>
      <c r="AA893" t="s">
        <v>43</v>
      </c>
      <c r="AB893">
        <v>5</v>
      </c>
      <c r="AC893">
        <v>5</v>
      </c>
      <c r="AD893" t="s">
        <v>66</v>
      </c>
      <c r="AE893" t="s">
        <v>45</v>
      </c>
      <c r="AF893" t="s">
        <v>71</v>
      </c>
      <c r="AG893">
        <f>MONTH(DATEVALUE( Table1[[#This Row],[Months]]&amp; " 1"))</f>
        <v>11</v>
      </c>
    </row>
    <row r="894" spans="1:33" x14ac:dyDescent="0.35">
      <c r="A894">
        <v>893</v>
      </c>
      <c r="B894">
        <v>35</v>
      </c>
      <c r="C894" s="1" t="s">
        <v>47</v>
      </c>
      <c r="D894" t="s">
        <v>59</v>
      </c>
      <c r="E894">
        <v>75621</v>
      </c>
      <c r="F894" t="s">
        <v>34</v>
      </c>
      <c r="G894" t="s">
        <v>34</v>
      </c>
      <c r="H894" t="s">
        <v>95</v>
      </c>
      <c r="I894" t="s">
        <v>36</v>
      </c>
      <c r="J894" s="1" t="s">
        <v>37</v>
      </c>
      <c r="K894">
        <v>162</v>
      </c>
      <c r="L894">
        <v>9</v>
      </c>
      <c r="M894">
        <v>4115</v>
      </c>
      <c r="N894" t="s">
        <v>96</v>
      </c>
      <c r="O894">
        <v>15</v>
      </c>
      <c r="P894">
        <v>4130</v>
      </c>
      <c r="Q894">
        <v>3</v>
      </c>
      <c r="R894">
        <v>19</v>
      </c>
      <c r="S894">
        <v>18</v>
      </c>
      <c r="T894">
        <v>97</v>
      </c>
      <c r="U894" t="s">
        <v>62</v>
      </c>
      <c r="V894">
        <v>8</v>
      </c>
      <c r="W894">
        <v>2</v>
      </c>
      <c r="X894" t="s">
        <v>63</v>
      </c>
      <c r="Y894" t="s">
        <v>64</v>
      </c>
      <c r="Z894" t="s">
        <v>77</v>
      </c>
      <c r="AA894" t="s">
        <v>65</v>
      </c>
      <c r="AB894">
        <v>10</v>
      </c>
      <c r="AC894">
        <v>0</v>
      </c>
      <c r="AD894" t="s">
        <v>102</v>
      </c>
      <c r="AE894" t="s">
        <v>45</v>
      </c>
      <c r="AF894" t="s">
        <v>79</v>
      </c>
      <c r="AG894">
        <f>MONTH(DATEVALUE( Table1[[#This Row],[Months]]&amp; " 1"))</f>
        <v>12</v>
      </c>
    </row>
    <row r="895" spans="1:33" x14ac:dyDescent="0.35">
      <c r="A895">
        <v>894</v>
      </c>
      <c r="B895">
        <v>55</v>
      </c>
      <c r="C895" s="1" t="s">
        <v>47</v>
      </c>
      <c r="D895" t="s">
        <v>33</v>
      </c>
      <c r="E895">
        <v>78283</v>
      </c>
      <c r="F895" t="s">
        <v>34</v>
      </c>
      <c r="G895" t="s">
        <v>49</v>
      </c>
      <c r="H895" t="s">
        <v>69</v>
      </c>
      <c r="I895" t="s">
        <v>36</v>
      </c>
      <c r="J895" s="1" t="s">
        <v>70</v>
      </c>
      <c r="K895">
        <v>75</v>
      </c>
      <c r="L895">
        <v>12</v>
      </c>
      <c r="M895">
        <v>3368</v>
      </c>
      <c r="N895" t="s">
        <v>38</v>
      </c>
      <c r="O895">
        <v>13</v>
      </c>
      <c r="P895">
        <v>1392</v>
      </c>
      <c r="Q895">
        <v>6</v>
      </c>
      <c r="R895">
        <v>28</v>
      </c>
      <c r="S895">
        <v>29</v>
      </c>
      <c r="T895">
        <v>63</v>
      </c>
      <c r="U895" t="s">
        <v>62</v>
      </c>
      <c r="V895">
        <v>8</v>
      </c>
      <c r="W895">
        <v>2</v>
      </c>
      <c r="X895" t="s">
        <v>76</v>
      </c>
      <c r="Y895" t="s">
        <v>64</v>
      </c>
      <c r="Z895" t="s">
        <v>77</v>
      </c>
      <c r="AA895" t="s">
        <v>65</v>
      </c>
      <c r="AB895">
        <v>10</v>
      </c>
      <c r="AC895">
        <v>0</v>
      </c>
      <c r="AD895" t="s">
        <v>66</v>
      </c>
      <c r="AE895" t="s">
        <v>45</v>
      </c>
      <c r="AF895" t="s">
        <v>83</v>
      </c>
      <c r="AG895">
        <f>MONTH(DATEVALUE( Table1[[#This Row],[Months]]&amp; " 1"))</f>
        <v>1</v>
      </c>
    </row>
    <row r="896" spans="1:33" x14ac:dyDescent="0.35">
      <c r="A896">
        <v>895</v>
      </c>
      <c r="B896">
        <v>52</v>
      </c>
      <c r="C896" s="1" t="s">
        <v>47</v>
      </c>
      <c r="D896" t="s">
        <v>59</v>
      </c>
      <c r="E896">
        <v>36923</v>
      </c>
      <c r="F896" t="s">
        <v>49</v>
      </c>
      <c r="G896" t="s">
        <v>34</v>
      </c>
      <c r="H896" t="s">
        <v>99</v>
      </c>
      <c r="I896" t="s">
        <v>36</v>
      </c>
      <c r="J896" s="1" t="s">
        <v>37</v>
      </c>
      <c r="K896">
        <v>146</v>
      </c>
      <c r="L896">
        <v>5</v>
      </c>
      <c r="M896">
        <v>8096</v>
      </c>
      <c r="N896" t="s">
        <v>38</v>
      </c>
      <c r="O896">
        <v>14</v>
      </c>
      <c r="P896">
        <v>2076</v>
      </c>
      <c r="Q896">
        <v>9</v>
      </c>
      <c r="R896">
        <v>23</v>
      </c>
      <c r="S896">
        <v>25</v>
      </c>
      <c r="T896">
        <v>91</v>
      </c>
      <c r="U896" t="s">
        <v>39</v>
      </c>
      <c r="V896">
        <v>6</v>
      </c>
      <c r="W896">
        <v>4</v>
      </c>
      <c r="X896" t="s">
        <v>76</v>
      </c>
      <c r="Y896" t="s">
        <v>41</v>
      </c>
      <c r="Z896" t="s">
        <v>100</v>
      </c>
      <c r="AA896" t="s">
        <v>43</v>
      </c>
      <c r="AB896">
        <v>8</v>
      </c>
      <c r="AC896">
        <v>2</v>
      </c>
      <c r="AD896" t="s">
        <v>102</v>
      </c>
      <c r="AE896" t="s">
        <v>45</v>
      </c>
      <c r="AF896" t="s">
        <v>86</v>
      </c>
      <c r="AG896">
        <f>MONTH(DATEVALUE( Table1[[#This Row],[Months]]&amp; " 1"))</f>
        <v>2</v>
      </c>
    </row>
    <row r="897" spans="1:33" x14ac:dyDescent="0.35">
      <c r="A897">
        <v>896</v>
      </c>
      <c r="B897">
        <v>32</v>
      </c>
      <c r="C897" s="1" t="s">
        <v>32</v>
      </c>
      <c r="D897" t="s">
        <v>94</v>
      </c>
      <c r="E897">
        <v>67591</v>
      </c>
      <c r="F897" t="s">
        <v>34</v>
      </c>
      <c r="G897" t="s">
        <v>49</v>
      </c>
      <c r="H897" t="s">
        <v>69</v>
      </c>
      <c r="I897" t="s">
        <v>36</v>
      </c>
      <c r="J897" s="1" t="s">
        <v>60</v>
      </c>
      <c r="K897">
        <v>101</v>
      </c>
      <c r="L897">
        <v>11</v>
      </c>
      <c r="M897">
        <v>5142</v>
      </c>
      <c r="N897" t="s">
        <v>96</v>
      </c>
      <c r="O897">
        <v>17</v>
      </c>
      <c r="P897">
        <v>8966</v>
      </c>
      <c r="Q897">
        <v>9</v>
      </c>
      <c r="R897">
        <v>8</v>
      </c>
      <c r="S897">
        <v>13</v>
      </c>
      <c r="T897">
        <v>21</v>
      </c>
      <c r="U897" t="s">
        <v>52</v>
      </c>
      <c r="V897">
        <v>6</v>
      </c>
      <c r="W897">
        <v>4</v>
      </c>
      <c r="X897" t="s">
        <v>76</v>
      </c>
      <c r="Y897" t="s">
        <v>54</v>
      </c>
      <c r="Z897" t="s">
        <v>77</v>
      </c>
      <c r="AA897" t="s">
        <v>55</v>
      </c>
      <c r="AB897">
        <v>8</v>
      </c>
      <c r="AC897">
        <v>2</v>
      </c>
      <c r="AD897" t="s">
        <v>66</v>
      </c>
      <c r="AE897" t="s">
        <v>45</v>
      </c>
      <c r="AF897" t="s">
        <v>87</v>
      </c>
      <c r="AG897">
        <f>MONTH(DATEVALUE( Table1[[#This Row],[Months]]&amp; " 1"))</f>
        <v>3</v>
      </c>
    </row>
    <row r="898" spans="1:33" x14ac:dyDescent="0.35">
      <c r="A898">
        <v>897</v>
      </c>
      <c r="B898">
        <v>42</v>
      </c>
      <c r="C898" s="1" t="s">
        <v>32</v>
      </c>
      <c r="D898" t="s">
        <v>59</v>
      </c>
      <c r="E898">
        <v>82261</v>
      </c>
      <c r="F898" t="s">
        <v>34</v>
      </c>
      <c r="G898" t="s">
        <v>34</v>
      </c>
      <c r="H898" t="s">
        <v>72</v>
      </c>
      <c r="I898" t="s">
        <v>36</v>
      </c>
      <c r="J898" s="1" t="s">
        <v>70</v>
      </c>
      <c r="K898">
        <v>268</v>
      </c>
      <c r="L898">
        <v>3</v>
      </c>
      <c r="M898">
        <v>3952</v>
      </c>
      <c r="N898" t="s">
        <v>104</v>
      </c>
      <c r="O898">
        <v>13</v>
      </c>
      <c r="P898">
        <v>4316</v>
      </c>
      <c r="Q898">
        <v>7</v>
      </c>
      <c r="R898">
        <v>17</v>
      </c>
      <c r="S898">
        <v>27</v>
      </c>
      <c r="T898">
        <v>5</v>
      </c>
      <c r="U898" t="s">
        <v>52</v>
      </c>
      <c r="V898">
        <v>3</v>
      </c>
      <c r="W898">
        <v>7</v>
      </c>
      <c r="X898" t="s">
        <v>53</v>
      </c>
      <c r="Y898" t="s">
        <v>41</v>
      </c>
      <c r="Z898" t="s">
        <v>42</v>
      </c>
      <c r="AA898" t="s">
        <v>55</v>
      </c>
      <c r="AB898">
        <v>5</v>
      </c>
      <c r="AC898">
        <v>5</v>
      </c>
      <c r="AD898" t="s">
        <v>56</v>
      </c>
      <c r="AE898" t="s">
        <v>45</v>
      </c>
      <c r="AF898" t="s">
        <v>88</v>
      </c>
      <c r="AG898">
        <f>MONTH(DATEVALUE( Table1[[#This Row],[Months]]&amp; " 1"))</f>
        <v>4</v>
      </c>
    </row>
    <row r="899" spans="1:33" x14ac:dyDescent="0.35">
      <c r="A899">
        <v>898</v>
      </c>
      <c r="B899">
        <v>54</v>
      </c>
      <c r="C899" s="1" t="s">
        <v>32</v>
      </c>
      <c r="D899" t="s">
        <v>59</v>
      </c>
      <c r="E899">
        <v>74336</v>
      </c>
      <c r="F899" t="s">
        <v>34</v>
      </c>
      <c r="G899" t="s">
        <v>49</v>
      </c>
      <c r="H899" t="s">
        <v>85</v>
      </c>
      <c r="I899" t="s">
        <v>36</v>
      </c>
      <c r="J899" s="1" t="s">
        <v>37</v>
      </c>
      <c r="K899">
        <v>112</v>
      </c>
      <c r="L899">
        <v>15</v>
      </c>
      <c r="M899">
        <v>5085</v>
      </c>
      <c r="N899" t="s">
        <v>96</v>
      </c>
      <c r="O899">
        <v>10</v>
      </c>
      <c r="P899">
        <v>6196</v>
      </c>
      <c r="Q899">
        <v>9</v>
      </c>
      <c r="R899">
        <v>13</v>
      </c>
      <c r="S899">
        <v>19</v>
      </c>
      <c r="T899">
        <v>35</v>
      </c>
      <c r="U899" t="s">
        <v>39</v>
      </c>
      <c r="V899">
        <v>8</v>
      </c>
      <c r="W899">
        <v>2</v>
      </c>
      <c r="X899" t="s">
        <v>53</v>
      </c>
      <c r="Y899" t="s">
        <v>41</v>
      </c>
      <c r="Z899" t="s">
        <v>42</v>
      </c>
      <c r="AA899" t="s">
        <v>43</v>
      </c>
      <c r="AB899">
        <v>10</v>
      </c>
      <c r="AC899">
        <v>0</v>
      </c>
      <c r="AD899" t="s">
        <v>102</v>
      </c>
      <c r="AE899" t="s">
        <v>57</v>
      </c>
      <c r="AF899" t="s">
        <v>91</v>
      </c>
      <c r="AG899">
        <f>MONTH(DATEVALUE( Table1[[#This Row],[Months]]&amp; " 1"))</f>
        <v>5</v>
      </c>
    </row>
    <row r="900" spans="1:33" x14ac:dyDescent="0.35">
      <c r="A900">
        <v>899</v>
      </c>
      <c r="B900">
        <v>45</v>
      </c>
      <c r="C900" s="1" t="s">
        <v>32</v>
      </c>
      <c r="D900" t="s">
        <v>33</v>
      </c>
      <c r="E900">
        <v>94083</v>
      </c>
      <c r="F900" t="s">
        <v>34</v>
      </c>
      <c r="G900" t="s">
        <v>34</v>
      </c>
      <c r="H900" t="s">
        <v>69</v>
      </c>
      <c r="I900" t="s">
        <v>36</v>
      </c>
      <c r="J900" s="1" t="s">
        <v>37</v>
      </c>
      <c r="K900">
        <v>64</v>
      </c>
      <c r="L900">
        <v>14</v>
      </c>
      <c r="M900">
        <v>1574</v>
      </c>
      <c r="N900" t="s">
        <v>82</v>
      </c>
      <c r="O900">
        <v>25</v>
      </c>
      <c r="P900">
        <v>4589</v>
      </c>
      <c r="Q900">
        <v>8</v>
      </c>
      <c r="R900">
        <v>7</v>
      </c>
      <c r="S900">
        <v>49</v>
      </c>
      <c r="T900">
        <v>85</v>
      </c>
      <c r="U900" t="s">
        <v>52</v>
      </c>
      <c r="V900">
        <v>8</v>
      </c>
      <c r="W900">
        <v>2</v>
      </c>
      <c r="X900" t="s">
        <v>53</v>
      </c>
      <c r="Y900" t="s">
        <v>41</v>
      </c>
      <c r="Z900" t="s">
        <v>42</v>
      </c>
      <c r="AA900" t="s">
        <v>55</v>
      </c>
      <c r="AB900">
        <v>10</v>
      </c>
      <c r="AC900">
        <v>0</v>
      </c>
      <c r="AD900" t="s">
        <v>56</v>
      </c>
      <c r="AE900" t="s">
        <v>45</v>
      </c>
      <c r="AF900" t="s">
        <v>93</v>
      </c>
      <c r="AG900">
        <f>MONTH(DATEVALUE( Table1[[#This Row],[Months]]&amp; " 1"))</f>
        <v>6</v>
      </c>
    </row>
    <row r="901" spans="1:33" x14ac:dyDescent="0.35">
      <c r="A901">
        <v>900</v>
      </c>
      <c r="B901">
        <v>27</v>
      </c>
      <c r="C901" s="1" t="s">
        <v>32</v>
      </c>
      <c r="D901" t="s">
        <v>48</v>
      </c>
      <c r="E901">
        <v>80948</v>
      </c>
      <c r="F901" t="s">
        <v>34</v>
      </c>
      <c r="G901" t="s">
        <v>49</v>
      </c>
      <c r="H901" t="s">
        <v>72</v>
      </c>
      <c r="I901" t="s">
        <v>36</v>
      </c>
      <c r="J901" s="1" t="s">
        <v>60</v>
      </c>
      <c r="K901">
        <v>266</v>
      </c>
      <c r="L901">
        <v>11</v>
      </c>
      <c r="M901">
        <v>2635</v>
      </c>
      <c r="N901" t="s">
        <v>74</v>
      </c>
      <c r="O901">
        <v>1</v>
      </c>
      <c r="P901">
        <v>8142</v>
      </c>
      <c r="Q901">
        <v>5</v>
      </c>
      <c r="R901">
        <v>9</v>
      </c>
      <c r="S901">
        <v>1</v>
      </c>
      <c r="T901">
        <v>68</v>
      </c>
      <c r="U901" t="s">
        <v>62</v>
      </c>
      <c r="V901">
        <v>6</v>
      </c>
      <c r="W901">
        <v>4</v>
      </c>
      <c r="X901" t="s">
        <v>53</v>
      </c>
      <c r="Y901" t="s">
        <v>41</v>
      </c>
      <c r="Z901" t="s">
        <v>42</v>
      </c>
      <c r="AA901" t="s">
        <v>65</v>
      </c>
      <c r="AB901">
        <v>8</v>
      </c>
      <c r="AC901">
        <v>2</v>
      </c>
      <c r="AD901" t="s">
        <v>44</v>
      </c>
      <c r="AE901" t="s">
        <v>57</v>
      </c>
      <c r="AF901" t="s">
        <v>97</v>
      </c>
      <c r="AG901">
        <f>MONTH(DATEVALUE( Table1[[#This Row],[Months]]&amp; " 1"))</f>
        <v>7</v>
      </c>
    </row>
    <row r="902" spans="1:33" x14ac:dyDescent="0.35">
      <c r="A902">
        <v>901</v>
      </c>
      <c r="B902">
        <v>56</v>
      </c>
      <c r="C902" s="1" t="s">
        <v>89</v>
      </c>
      <c r="D902" t="s">
        <v>92</v>
      </c>
      <c r="E902">
        <v>53002</v>
      </c>
      <c r="F902" t="s">
        <v>34</v>
      </c>
      <c r="G902" t="s">
        <v>34</v>
      </c>
      <c r="H902" t="s">
        <v>95</v>
      </c>
      <c r="I902" t="s">
        <v>36</v>
      </c>
      <c r="J902" s="1" t="s">
        <v>37</v>
      </c>
      <c r="K902">
        <v>110</v>
      </c>
      <c r="L902">
        <v>8</v>
      </c>
      <c r="M902">
        <v>2769</v>
      </c>
      <c r="N902" t="s">
        <v>105</v>
      </c>
      <c r="O902">
        <v>1</v>
      </c>
      <c r="P902">
        <v>6260</v>
      </c>
      <c r="Q902">
        <v>9</v>
      </c>
      <c r="R902">
        <v>12</v>
      </c>
      <c r="S902">
        <v>38</v>
      </c>
      <c r="T902">
        <v>48</v>
      </c>
      <c r="U902" t="s">
        <v>62</v>
      </c>
      <c r="V902">
        <v>8</v>
      </c>
      <c r="W902">
        <v>2</v>
      </c>
      <c r="X902" t="s">
        <v>76</v>
      </c>
      <c r="Y902" t="s">
        <v>54</v>
      </c>
      <c r="Z902" t="s">
        <v>42</v>
      </c>
      <c r="AA902" t="s">
        <v>65</v>
      </c>
      <c r="AB902">
        <v>10</v>
      </c>
      <c r="AC902">
        <v>0</v>
      </c>
      <c r="AD902" t="s">
        <v>56</v>
      </c>
      <c r="AE902" t="s">
        <v>45</v>
      </c>
      <c r="AF902" t="s">
        <v>46</v>
      </c>
      <c r="AG902">
        <f>MONTH(DATEVALUE( Table1[[#This Row],[Months]]&amp; " 1"))</f>
        <v>8</v>
      </c>
    </row>
    <row r="903" spans="1:33" x14ac:dyDescent="0.35">
      <c r="A903">
        <v>902</v>
      </c>
      <c r="B903">
        <v>34</v>
      </c>
      <c r="C903" s="1" t="s">
        <v>32</v>
      </c>
      <c r="D903" t="s">
        <v>84</v>
      </c>
      <c r="E903">
        <v>93016</v>
      </c>
      <c r="F903" t="s">
        <v>34</v>
      </c>
      <c r="G903" t="s">
        <v>49</v>
      </c>
      <c r="H903" t="s">
        <v>72</v>
      </c>
      <c r="I903" t="s">
        <v>36</v>
      </c>
      <c r="J903" s="1" t="s">
        <v>60</v>
      </c>
      <c r="K903">
        <v>207</v>
      </c>
      <c r="L903">
        <v>4</v>
      </c>
      <c r="M903">
        <v>5303</v>
      </c>
      <c r="N903" t="s">
        <v>82</v>
      </c>
      <c r="O903">
        <v>15</v>
      </c>
      <c r="P903">
        <v>8471</v>
      </c>
      <c r="Q903">
        <v>7</v>
      </c>
      <c r="R903">
        <v>29</v>
      </c>
      <c r="S903">
        <v>19</v>
      </c>
      <c r="T903">
        <v>80</v>
      </c>
      <c r="U903" t="s">
        <v>75</v>
      </c>
      <c r="V903">
        <v>8</v>
      </c>
      <c r="W903">
        <v>2</v>
      </c>
      <c r="X903" t="s">
        <v>53</v>
      </c>
      <c r="Y903" t="s">
        <v>64</v>
      </c>
      <c r="Z903" t="s">
        <v>77</v>
      </c>
      <c r="AA903" t="s">
        <v>78</v>
      </c>
      <c r="AB903">
        <v>7</v>
      </c>
      <c r="AC903">
        <v>3</v>
      </c>
      <c r="AD903" t="s">
        <v>44</v>
      </c>
      <c r="AE903" t="s">
        <v>45</v>
      </c>
      <c r="AF903" t="s">
        <v>58</v>
      </c>
      <c r="AG903">
        <f>MONTH(DATEVALUE( Table1[[#This Row],[Months]]&amp; " 1"))</f>
        <v>9</v>
      </c>
    </row>
    <row r="904" spans="1:33" x14ac:dyDescent="0.35">
      <c r="A904">
        <v>903</v>
      </c>
      <c r="B904">
        <v>56</v>
      </c>
      <c r="C904" s="1" t="s">
        <v>89</v>
      </c>
      <c r="D904" t="s">
        <v>33</v>
      </c>
      <c r="E904">
        <v>46672</v>
      </c>
      <c r="F904" t="s">
        <v>49</v>
      </c>
      <c r="G904" t="s">
        <v>34</v>
      </c>
      <c r="H904" t="s">
        <v>81</v>
      </c>
      <c r="I904" t="s">
        <v>36</v>
      </c>
      <c r="J904" s="1" t="s">
        <v>73</v>
      </c>
      <c r="K904">
        <v>235</v>
      </c>
      <c r="L904">
        <v>12</v>
      </c>
      <c r="M904">
        <v>6251</v>
      </c>
      <c r="N904" t="s">
        <v>90</v>
      </c>
      <c r="O904">
        <v>16</v>
      </c>
      <c r="P904">
        <v>7897</v>
      </c>
      <c r="Q904">
        <v>5</v>
      </c>
      <c r="R904">
        <v>14</v>
      </c>
      <c r="S904">
        <v>1</v>
      </c>
      <c r="T904">
        <v>95</v>
      </c>
      <c r="U904" t="s">
        <v>75</v>
      </c>
      <c r="V904">
        <v>6</v>
      </c>
      <c r="W904">
        <v>4</v>
      </c>
      <c r="X904" t="s">
        <v>53</v>
      </c>
      <c r="Y904" t="s">
        <v>41</v>
      </c>
      <c r="Z904" t="s">
        <v>77</v>
      </c>
      <c r="AA904" t="s">
        <v>78</v>
      </c>
      <c r="AB904">
        <v>8</v>
      </c>
      <c r="AC904">
        <v>2</v>
      </c>
      <c r="AD904" t="s">
        <v>66</v>
      </c>
      <c r="AE904" t="s">
        <v>57</v>
      </c>
      <c r="AF904" t="s">
        <v>67</v>
      </c>
      <c r="AG904">
        <f>MONTH(DATEVALUE( Table1[[#This Row],[Months]]&amp; " 1"))</f>
        <v>10</v>
      </c>
    </row>
    <row r="905" spans="1:33" x14ac:dyDescent="0.35">
      <c r="A905">
        <v>904</v>
      </c>
      <c r="B905">
        <v>39</v>
      </c>
      <c r="C905" s="1" t="s">
        <v>32</v>
      </c>
      <c r="D905" t="s">
        <v>59</v>
      </c>
      <c r="E905">
        <v>24213</v>
      </c>
      <c r="F905" t="s">
        <v>49</v>
      </c>
      <c r="G905" t="s">
        <v>49</v>
      </c>
      <c r="H905" t="s">
        <v>99</v>
      </c>
      <c r="I905" t="s">
        <v>36</v>
      </c>
      <c r="J905" s="1" t="s">
        <v>60</v>
      </c>
      <c r="K905">
        <v>246</v>
      </c>
      <c r="L905">
        <v>8</v>
      </c>
      <c r="M905">
        <v>1212</v>
      </c>
      <c r="N905" t="s">
        <v>82</v>
      </c>
      <c r="O905">
        <v>12</v>
      </c>
      <c r="P905">
        <v>4841</v>
      </c>
      <c r="Q905">
        <v>8</v>
      </c>
      <c r="R905">
        <v>14</v>
      </c>
      <c r="S905">
        <v>40</v>
      </c>
      <c r="T905">
        <v>90</v>
      </c>
      <c r="U905" t="s">
        <v>62</v>
      </c>
      <c r="V905">
        <v>6</v>
      </c>
      <c r="W905">
        <v>4</v>
      </c>
      <c r="X905" t="s">
        <v>63</v>
      </c>
      <c r="Y905" t="s">
        <v>41</v>
      </c>
      <c r="Z905" t="s">
        <v>77</v>
      </c>
      <c r="AA905" t="s">
        <v>65</v>
      </c>
      <c r="AB905">
        <v>8</v>
      </c>
      <c r="AC905">
        <v>2</v>
      </c>
      <c r="AD905" t="s">
        <v>66</v>
      </c>
      <c r="AE905" t="s">
        <v>45</v>
      </c>
      <c r="AF905" t="s">
        <v>71</v>
      </c>
      <c r="AG905">
        <f>MONTH(DATEVALUE( Table1[[#This Row],[Months]]&amp; " 1"))</f>
        <v>11</v>
      </c>
    </row>
    <row r="906" spans="1:33" x14ac:dyDescent="0.35">
      <c r="A906">
        <v>905</v>
      </c>
      <c r="B906">
        <v>43</v>
      </c>
      <c r="C906" s="1" t="s">
        <v>32</v>
      </c>
      <c r="D906" t="s">
        <v>92</v>
      </c>
      <c r="E906">
        <v>30293</v>
      </c>
      <c r="F906" t="s">
        <v>49</v>
      </c>
      <c r="G906" t="s">
        <v>34</v>
      </c>
      <c r="H906" t="s">
        <v>85</v>
      </c>
      <c r="I906" t="s">
        <v>36</v>
      </c>
      <c r="J906" s="1" t="s">
        <v>73</v>
      </c>
      <c r="K906">
        <v>35</v>
      </c>
      <c r="L906">
        <v>6</v>
      </c>
      <c r="M906">
        <v>8968</v>
      </c>
      <c r="N906" t="s">
        <v>96</v>
      </c>
      <c r="O906">
        <v>26</v>
      </c>
      <c r="P906">
        <v>7161</v>
      </c>
      <c r="Q906">
        <v>7</v>
      </c>
      <c r="R906">
        <v>15</v>
      </c>
      <c r="S906">
        <v>17</v>
      </c>
      <c r="T906">
        <v>62</v>
      </c>
      <c r="U906" t="s">
        <v>52</v>
      </c>
      <c r="V906">
        <v>6</v>
      </c>
      <c r="W906">
        <v>4</v>
      </c>
      <c r="X906" t="s">
        <v>63</v>
      </c>
      <c r="Y906" t="s">
        <v>54</v>
      </c>
      <c r="Z906" t="s">
        <v>42</v>
      </c>
      <c r="AA906" t="s">
        <v>55</v>
      </c>
      <c r="AB906">
        <v>8</v>
      </c>
      <c r="AC906">
        <v>2</v>
      </c>
      <c r="AD906" t="s">
        <v>56</v>
      </c>
      <c r="AE906" t="s">
        <v>45</v>
      </c>
      <c r="AF906" t="s">
        <v>79</v>
      </c>
      <c r="AG906">
        <f>MONTH(DATEVALUE( Table1[[#This Row],[Months]]&amp; " 1"))</f>
        <v>12</v>
      </c>
    </row>
    <row r="907" spans="1:33" x14ac:dyDescent="0.35">
      <c r="A907">
        <v>906</v>
      </c>
      <c r="B907">
        <v>61</v>
      </c>
      <c r="C907" s="1" t="s">
        <v>47</v>
      </c>
      <c r="D907" t="s">
        <v>59</v>
      </c>
      <c r="E907">
        <v>75860</v>
      </c>
      <c r="F907" t="s">
        <v>34</v>
      </c>
      <c r="G907" t="s">
        <v>49</v>
      </c>
      <c r="H907" t="s">
        <v>85</v>
      </c>
      <c r="I907" t="s">
        <v>36</v>
      </c>
      <c r="J907" s="1" t="s">
        <v>70</v>
      </c>
      <c r="K907">
        <v>130</v>
      </c>
      <c r="L907">
        <v>15</v>
      </c>
      <c r="M907">
        <v>5956</v>
      </c>
      <c r="N907" t="s">
        <v>74</v>
      </c>
      <c r="O907">
        <v>24</v>
      </c>
      <c r="P907">
        <v>9666</v>
      </c>
      <c r="Q907">
        <v>9</v>
      </c>
      <c r="R907">
        <v>3</v>
      </c>
      <c r="S907">
        <v>21</v>
      </c>
      <c r="T907">
        <v>35</v>
      </c>
      <c r="U907" t="s">
        <v>75</v>
      </c>
      <c r="V907">
        <v>3</v>
      </c>
      <c r="W907">
        <v>7</v>
      </c>
      <c r="X907" t="s">
        <v>53</v>
      </c>
      <c r="Y907" t="s">
        <v>41</v>
      </c>
      <c r="Z907" t="s">
        <v>101</v>
      </c>
      <c r="AA907" t="s">
        <v>78</v>
      </c>
      <c r="AB907">
        <v>5</v>
      </c>
      <c r="AC907">
        <v>5</v>
      </c>
      <c r="AD907" t="s">
        <v>66</v>
      </c>
      <c r="AE907" t="s">
        <v>45</v>
      </c>
      <c r="AF907" t="s">
        <v>83</v>
      </c>
      <c r="AG907">
        <f>MONTH(DATEVALUE( Table1[[#This Row],[Months]]&amp; " 1"))</f>
        <v>1</v>
      </c>
    </row>
    <row r="908" spans="1:33" x14ac:dyDescent="0.35">
      <c r="A908">
        <v>907</v>
      </c>
      <c r="B908">
        <v>42</v>
      </c>
      <c r="C908" s="1" t="s">
        <v>47</v>
      </c>
      <c r="D908" t="s">
        <v>92</v>
      </c>
      <c r="E908">
        <v>82507</v>
      </c>
      <c r="F908" t="s">
        <v>34</v>
      </c>
      <c r="G908" t="s">
        <v>34</v>
      </c>
      <c r="H908" t="s">
        <v>35</v>
      </c>
      <c r="I908" t="s">
        <v>36</v>
      </c>
      <c r="J908" s="1" t="s">
        <v>37</v>
      </c>
      <c r="K908">
        <v>191</v>
      </c>
      <c r="L908">
        <v>12</v>
      </c>
      <c r="M908">
        <v>1161</v>
      </c>
      <c r="N908" t="s">
        <v>104</v>
      </c>
      <c r="O908">
        <v>6</v>
      </c>
      <c r="P908">
        <v>1059</v>
      </c>
      <c r="Q908">
        <v>1</v>
      </c>
      <c r="R908">
        <v>15</v>
      </c>
      <c r="S908">
        <v>22</v>
      </c>
      <c r="T908">
        <v>70</v>
      </c>
      <c r="U908" t="s">
        <v>39</v>
      </c>
      <c r="V908">
        <v>3</v>
      </c>
      <c r="W908">
        <v>7</v>
      </c>
      <c r="X908" t="s">
        <v>53</v>
      </c>
      <c r="Y908" t="s">
        <v>41</v>
      </c>
      <c r="Z908" t="s">
        <v>77</v>
      </c>
      <c r="AA908" t="s">
        <v>43</v>
      </c>
      <c r="AB908">
        <v>5</v>
      </c>
      <c r="AC908">
        <v>5</v>
      </c>
      <c r="AD908" t="s">
        <v>56</v>
      </c>
      <c r="AE908" t="s">
        <v>45</v>
      </c>
      <c r="AF908" t="s">
        <v>86</v>
      </c>
      <c r="AG908">
        <f>MONTH(DATEVALUE( Table1[[#This Row],[Months]]&amp; " 1"))</f>
        <v>2</v>
      </c>
    </row>
    <row r="909" spans="1:33" x14ac:dyDescent="0.35">
      <c r="A909">
        <v>908</v>
      </c>
      <c r="B909">
        <v>34</v>
      </c>
      <c r="C909" s="1" t="s">
        <v>47</v>
      </c>
      <c r="D909" t="s">
        <v>48</v>
      </c>
      <c r="E909">
        <v>77134</v>
      </c>
      <c r="F909" t="s">
        <v>34</v>
      </c>
      <c r="G909" t="s">
        <v>34</v>
      </c>
      <c r="H909" t="s">
        <v>35</v>
      </c>
      <c r="I909" t="s">
        <v>36</v>
      </c>
      <c r="J909" s="1" t="s">
        <v>60</v>
      </c>
      <c r="K909">
        <v>208</v>
      </c>
      <c r="L909">
        <v>16</v>
      </c>
      <c r="M909">
        <v>5978</v>
      </c>
      <c r="N909" t="s">
        <v>90</v>
      </c>
      <c r="O909">
        <v>6</v>
      </c>
      <c r="P909">
        <v>1922</v>
      </c>
      <c r="Q909">
        <v>9</v>
      </c>
      <c r="R909">
        <v>19</v>
      </c>
      <c r="S909">
        <v>15</v>
      </c>
      <c r="T909">
        <v>97</v>
      </c>
      <c r="U909" t="s">
        <v>52</v>
      </c>
      <c r="V909">
        <v>8</v>
      </c>
      <c r="W909">
        <v>2</v>
      </c>
      <c r="X909" t="s">
        <v>53</v>
      </c>
      <c r="Y909" t="s">
        <v>41</v>
      </c>
      <c r="Z909" t="s">
        <v>42</v>
      </c>
      <c r="AA909" t="s">
        <v>55</v>
      </c>
      <c r="AB909">
        <v>10</v>
      </c>
      <c r="AC909">
        <v>0</v>
      </c>
      <c r="AD909" t="s">
        <v>66</v>
      </c>
      <c r="AE909" t="s">
        <v>57</v>
      </c>
      <c r="AF909" t="s">
        <v>87</v>
      </c>
      <c r="AG909">
        <f>MONTH(DATEVALUE( Table1[[#This Row],[Months]]&amp; " 1"))</f>
        <v>3</v>
      </c>
    </row>
    <row r="910" spans="1:33" x14ac:dyDescent="0.35">
      <c r="A910">
        <v>909</v>
      </c>
      <c r="B910">
        <v>30</v>
      </c>
      <c r="C910" s="1" t="s">
        <v>47</v>
      </c>
      <c r="D910" t="s">
        <v>68</v>
      </c>
      <c r="E910">
        <v>22100</v>
      </c>
      <c r="F910" t="s">
        <v>49</v>
      </c>
      <c r="G910" t="s">
        <v>34</v>
      </c>
      <c r="H910" t="s">
        <v>95</v>
      </c>
      <c r="I910" t="s">
        <v>36</v>
      </c>
      <c r="J910" s="1" t="s">
        <v>60</v>
      </c>
      <c r="K910">
        <v>264</v>
      </c>
      <c r="L910">
        <v>16</v>
      </c>
      <c r="M910">
        <v>7042</v>
      </c>
      <c r="N910" t="s">
        <v>61</v>
      </c>
      <c r="O910">
        <v>12</v>
      </c>
      <c r="P910">
        <v>6101</v>
      </c>
      <c r="Q910">
        <v>7</v>
      </c>
      <c r="R910">
        <v>24</v>
      </c>
      <c r="S910">
        <v>39</v>
      </c>
      <c r="T910">
        <v>21</v>
      </c>
      <c r="U910" t="s">
        <v>75</v>
      </c>
      <c r="V910">
        <v>3</v>
      </c>
      <c r="W910">
        <v>7</v>
      </c>
      <c r="X910" t="s">
        <v>53</v>
      </c>
      <c r="Y910" t="s">
        <v>64</v>
      </c>
      <c r="Z910" t="s">
        <v>42</v>
      </c>
      <c r="AA910" t="s">
        <v>78</v>
      </c>
      <c r="AB910">
        <v>5</v>
      </c>
      <c r="AC910">
        <v>5</v>
      </c>
      <c r="AD910" t="s">
        <v>56</v>
      </c>
      <c r="AE910" t="s">
        <v>45</v>
      </c>
      <c r="AF910" t="s">
        <v>88</v>
      </c>
      <c r="AG910">
        <f>MONTH(DATEVALUE( Table1[[#This Row],[Months]]&amp; " 1"))</f>
        <v>4</v>
      </c>
    </row>
    <row r="911" spans="1:33" x14ac:dyDescent="0.35">
      <c r="A911">
        <v>910</v>
      </c>
      <c r="B911">
        <v>37</v>
      </c>
      <c r="C911" s="1" t="s">
        <v>89</v>
      </c>
      <c r="D911" t="s">
        <v>59</v>
      </c>
      <c r="E911">
        <v>81997</v>
      </c>
      <c r="F911" t="s">
        <v>34</v>
      </c>
      <c r="G911" t="s">
        <v>34</v>
      </c>
      <c r="H911" t="s">
        <v>50</v>
      </c>
      <c r="I911" t="s">
        <v>51</v>
      </c>
      <c r="J911" s="1" t="s">
        <v>37</v>
      </c>
      <c r="K911">
        <v>131</v>
      </c>
      <c r="L911">
        <v>4</v>
      </c>
      <c r="M911">
        <v>2384</v>
      </c>
      <c r="N911" t="s">
        <v>82</v>
      </c>
      <c r="O911">
        <v>25</v>
      </c>
      <c r="P911">
        <v>4592</v>
      </c>
      <c r="Q911">
        <v>1</v>
      </c>
      <c r="R911">
        <v>20</v>
      </c>
      <c r="S911">
        <v>48</v>
      </c>
      <c r="T911">
        <v>80</v>
      </c>
      <c r="U911" t="s">
        <v>52</v>
      </c>
      <c r="V911">
        <v>8</v>
      </c>
      <c r="W911">
        <v>2</v>
      </c>
      <c r="X911" t="s">
        <v>63</v>
      </c>
      <c r="Y911" t="s">
        <v>41</v>
      </c>
      <c r="Z911" t="s">
        <v>101</v>
      </c>
      <c r="AA911" t="s">
        <v>55</v>
      </c>
      <c r="AB911">
        <v>10</v>
      </c>
      <c r="AC911">
        <v>0</v>
      </c>
      <c r="AD911" t="s">
        <v>66</v>
      </c>
      <c r="AE911" t="s">
        <v>45</v>
      </c>
      <c r="AF911" t="s">
        <v>91</v>
      </c>
      <c r="AG911">
        <f>MONTH(DATEVALUE( Table1[[#This Row],[Months]]&amp; " 1"))</f>
        <v>5</v>
      </c>
    </row>
    <row r="912" spans="1:33" x14ac:dyDescent="0.35">
      <c r="A912">
        <v>911</v>
      </c>
      <c r="B912">
        <v>42</v>
      </c>
      <c r="C912" s="1" t="s">
        <v>47</v>
      </c>
      <c r="D912" t="s">
        <v>33</v>
      </c>
      <c r="E912">
        <v>48172</v>
      </c>
      <c r="F912" t="s">
        <v>49</v>
      </c>
      <c r="G912" t="s">
        <v>49</v>
      </c>
      <c r="H912" t="s">
        <v>69</v>
      </c>
      <c r="I912" t="s">
        <v>36</v>
      </c>
      <c r="J912" s="1" t="s">
        <v>37</v>
      </c>
      <c r="K912">
        <v>40</v>
      </c>
      <c r="L912">
        <v>11</v>
      </c>
      <c r="M912">
        <v>5877</v>
      </c>
      <c r="N912" t="s">
        <v>96</v>
      </c>
      <c r="O912">
        <v>15</v>
      </c>
      <c r="P912">
        <v>6349</v>
      </c>
      <c r="Q912">
        <v>1</v>
      </c>
      <c r="R912">
        <v>14</v>
      </c>
      <c r="S912">
        <v>39</v>
      </c>
      <c r="T912">
        <v>39</v>
      </c>
      <c r="U912" t="s">
        <v>62</v>
      </c>
      <c r="V912">
        <v>9</v>
      </c>
      <c r="W912">
        <v>1</v>
      </c>
      <c r="X912" t="s">
        <v>76</v>
      </c>
      <c r="Y912" t="s">
        <v>64</v>
      </c>
      <c r="Z912" t="s">
        <v>42</v>
      </c>
      <c r="AA912" t="s">
        <v>65</v>
      </c>
      <c r="AB912">
        <v>10</v>
      </c>
      <c r="AC912">
        <v>0</v>
      </c>
      <c r="AD912" t="s">
        <v>66</v>
      </c>
      <c r="AE912" t="s">
        <v>45</v>
      </c>
      <c r="AF912" t="s">
        <v>93</v>
      </c>
      <c r="AG912">
        <f>MONTH(DATEVALUE( Table1[[#This Row],[Months]]&amp; " 1"))</f>
        <v>6</v>
      </c>
    </row>
    <row r="913" spans="1:33" x14ac:dyDescent="0.35">
      <c r="A913">
        <v>912</v>
      </c>
      <c r="B913">
        <v>21</v>
      </c>
      <c r="C913" s="1" t="s">
        <v>89</v>
      </c>
      <c r="D913" t="s">
        <v>92</v>
      </c>
      <c r="E913">
        <v>40132</v>
      </c>
      <c r="F913" t="s">
        <v>49</v>
      </c>
      <c r="G913" t="s">
        <v>34</v>
      </c>
      <c r="H913" t="s">
        <v>50</v>
      </c>
      <c r="I913" t="s">
        <v>36</v>
      </c>
      <c r="J913" s="1" t="s">
        <v>70</v>
      </c>
      <c r="K913">
        <v>294</v>
      </c>
      <c r="L913">
        <v>13</v>
      </c>
      <c r="M913">
        <v>3541</v>
      </c>
      <c r="N913" t="s">
        <v>82</v>
      </c>
      <c r="O913">
        <v>4</v>
      </c>
      <c r="P913">
        <v>2473</v>
      </c>
      <c r="Q913">
        <v>5</v>
      </c>
      <c r="R913">
        <v>8</v>
      </c>
      <c r="S913">
        <v>32</v>
      </c>
      <c r="T913">
        <v>34</v>
      </c>
      <c r="U913" t="s">
        <v>39</v>
      </c>
      <c r="V913">
        <v>8</v>
      </c>
      <c r="W913">
        <v>2</v>
      </c>
      <c r="X913" t="s">
        <v>53</v>
      </c>
      <c r="Y913" t="s">
        <v>41</v>
      </c>
      <c r="Z913" t="s">
        <v>42</v>
      </c>
      <c r="AA913" t="s">
        <v>43</v>
      </c>
      <c r="AB913">
        <v>10</v>
      </c>
      <c r="AC913">
        <v>0</v>
      </c>
      <c r="AD913" t="s">
        <v>102</v>
      </c>
      <c r="AE913" t="s">
        <v>45</v>
      </c>
      <c r="AF913" t="s">
        <v>97</v>
      </c>
      <c r="AG913">
        <f>MONTH(DATEVALUE( Table1[[#This Row],[Months]]&amp; " 1"))</f>
        <v>7</v>
      </c>
    </row>
    <row r="914" spans="1:33" x14ac:dyDescent="0.35">
      <c r="A914">
        <v>913</v>
      </c>
      <c r="B914">
        <v>27</v>
      </c>
      <c r="C914" s="1" t="s">
        <v>32</v>
      </c>
      <c r="D914" t="s">
        <v>59</v>
      </c>
      <c r="E914">
        <v>38199</v>
      </c>
      <c r="F914" t="s">
        <v>49</v>
      </c>
      <c r="G914" t="s">
        <v>49</v>
      </c>
      <c r="H914" t="s">
        <v>85</v>
      </c>
      <c r="I914" t="s">
        <v>51</v>
      </c>
      <c r="J914" s="1" t="s">
        <v>70</v>
      </c>
      <c r="K914">
        <v>115</v>
      </c>
      <c r="L914">
        <v>9</v>
      </c>
      <c r="M914">
        <v>4636</v>
      </c>
      <c r="N914" t="s">
        <v>96</v>
      </c>
      <c r="O914">
        <v>24</v>
      </c>
      <c r="P914">
        <v>8108</v>
      </c>
      <c r="Q914">
        <v>8</v>
      </c>
      <c r="R914">
        <v>5</v>
      </c>
      <c r="S914">
        <v>49</v>
      </c>
      <c r="T914">
        <v>15</v>
      </c>
      <c r="U914" t="s">
        <v>39</v>
      </c>
      <c r="V914">
        <v>6</v>
      </c>
      <c r="W914">
        <v>4</v>
      </c>
      <c r="X914" t="s">
        <v>63</v>
      </c>
      <c r="Y914" t="s">
        <v>41</v>
      </c>
      <c r="Z914" t="s">
        <v>42</v>
      </c>
      <c r="AA914" t="s">
        <v>43</v>
      </c>
      <c r="AB914">
        <v>8</v>
      </c>
      <c r="AC914">
        <v>2</v>
      </c>
      <c r="AD914" t="s">
        <v>56</v>
      </c>
      <c r="AE914" t="s">
        <v>57</v>
      </c>
      <c r="AF914" t="s">
        <v>46</v>
      </c>
      <c r="AG914">
        <f>MONTH(DATEVALUE( Table1[[#This Row],[Months]]&amp; " 1"))</f>
        <v>8</v>
      </c>
    </row>
    <row r="915" spans="1:33" x14ac:dyDescent="0.35">
      <c r="A915">
        <v>914</v>
      </c>
      <c r="B915">
        <v>20</v>
      </c>
      <c r="C915" s="1" t="s">
        <v>32</v>
      </c>
      <c r="D915" t="s">
        <v>80</v>
      </c>
      <c r="E915">
        <v>56609</v>
      </c>
      <c r="F915" t="s">
        <v>34</v>
      </c>
      <c r="G915" t="s">
        <v>34</v>
      </c>
      <c r="H915" t="s">
        <v>69</v>
      </c>
      <c r="I915" t="s">
        <v>36</v>
      </c>
      <c r="J915" s="1" t="s">
        <v>60</v>
      </c>
      <c r="K915">
        <v>233</v>
      </c>
      <c r="L915">
        <v>4</v>
      </c>
      <c r="M915">
        <v>1096</v>
      </c>
      <c r="N915" t="s">
        <v>61</v>
      </c>
      <c r="O915">
        <v>4</v>
      </c>
      <c r="P915">
        <v>8096</v>
      </c>
      <c r="Q915">
        <v>9</v>
      </c>
      <c r="R915">
        <v>19</v>
      </c>
      <c r="S915">
        <v>4</v>
      </c>
      <c r="T915">
        <v>6</v>
      </c>
      <c r="U915" t="s">
        <v>62</v>
      </c>
      <c r="V915">
        <v>6</v>
      </c>
      <c r="W915">
        <v>4</v>
      </c>
      <c r="X915" t="s">
        <v>63</v>
      </c>
      <c r="Y915" t="s">
        <v>54</v>
      </c>
      <c r="Z915" t="s">
        <v>77</v>
      </c>
      <c r="AA915" t="s">
        <v>65</v>
      </c>
      <c r="AB915">
        <v>8</v>
      </c>
      <c r="AC915">
        <v>2</v>
      </c>
      <c r="AD915" t="s">
        <v>66</v>
      </c>
      <c r="AE915" t="s">
        <v>45</v>
      </c>
      <c r="AF915" t="s">
        <v>58</v>
      </c>
      <c r="AG915">
        <f>MONTH(DATEVALUE( Table1[[#This Row],[Months]]&amp; " 1"))</f>
        <v>9</v>
      </c>
    </row>
    <row r="916" spans="1:33" x14ac:dyDescent="0.35">
      <c r="A916">
        <v>915</v>
      </c>
      <c r="B916">
        <v>58</v>
      </c>
      <c r="C916" s="1" t="s">
        <v>47</v>
      </c>
      <c r="D916" t="s">
        <v>98</v>
      </c>
      <c r="E916">
        <v>62965</v>
      </c>
      <c r="F916" t="s">
        <v>34</v>
      </c>
      <c r="G916" t="s">
        <v>49</v>
      </c>
      <c r="H916" t="s">
        <v>72</v>
      </c>
      <c r="I916" t="s">
        <v>36</v>
      </c>
      <c r="J916" s="1" t="s">
        <v>70</v>
      </c>
      <c r="K916">
        <v>282</v>
      </c>
      <c r="L916">
        <v>12</v>
      </c>
      <c r="M916">
        <v>5902</v>
      </c>
      <c r="N916" t="s">
        <v>96</v>
      </c>
      <c r="O916">
        <v>2</v>
      </c>
      <c r="P916">
        <v>6748</v>
      </c>
      <c r="Q916">
        <v>6</v>
      </c>
      <c r="R916">
        <v>4</v>
      </c>
      <c r="S916">
        <v>44</v>
      </c>
      <c r="T916">
        <v>66</v>
      </c>
      <c r="U916" t="s">
        <v>75</v>
      </c>
      <c r="V916">
        <v>8</v>
      </c>
      <c r="W916">
        <v>2</v>
      </c>
      <c r="X916" t="s">
        <v>76</v>
      </c>
      <c r="Y916" t="s">
        <v>41</v>
      </c>
      <c r="Z916" t="s">
        <v>77</v>
      </c>
      <c r="AA916" t="s">
        <v>78</v>
      </c>
      <c r="AB916">
        <v>10</v>
      </c>
      <c r="AC916">
        <v>0</v>
      </c>
      <c r="AD916" t="s">
        <v>56</v>
      </c>
      <c r="AE916" t="s">
        <v>45</v>
      </c>
      <c r="AF916" t="s">
        <v>67</v>
      </c>
      <c r="AG916">
        <f>MONTH(DATEVALUE( Table1[[#This Row],[Months]]&amp; " 1"))</f>
        <v>10</v>
      </c>
    </row>
    <row r="917" spans="1:33" x14ac:dyDescent="0.35">
      <c r="A917">
        <v>916</v>
      </c>
      <c r="B917">
        <v>62</v>
      </c>
      <c r="C917" s="1" t="s">
        <v>47</v>
      </c>
      <c r="D917" t="s">
        <v>94</v>
      </c>
      <c r="E917">
        <v>28016</v>
      </c>
      <c r="F917" t="s">
        <v>49</v>
      </c>
      <c r="G917" t="s">
        <v>34</v>
      </c>
      <c r="H917" t="s">
        <v>95</v>
      </c>
      <c r="I917" t="s">
        <v>36</v>
      </c>
      <c r="J917" s="1" t="s">
        <v>73</v>
      </c>
      <c r="K917">
        <v>241</v>
      </c>
      <c r="L917">
        <v>9</v>
      </c>
      <c r="M917">
        <v>8216</v>
      </c>
      <c r="N917" t="s">
        <v>104</v>
      </c>
      <c r="O917">
        <v>27</v>
      </c>
      <c r="P917">
        <v>4549</v>
      </c>
      <c r="Q917">
        <v>8</v>
      </c>
      <c r="R917">
        <v>14</v>
      </c>
      <c r="S917">
        <v>45</v>
      </c>
      <c r="T917">
        <v>88</v>
      </c>
      <c r="U917" t="s">
        <v>62</v>
      </c>
      <c r="V917">
        <v>8</v>
      </c>
      <c r="W917">
        <v>2</v>
      </c>
      <c r="X917" t="s">
        <v>63</v>
      </c>
      <c r="Y917" t="s">
        <v>54</v>
      </c>
      <c r="Z917" t="s">
        <v>77</v>
      </c>
      <c r="AA917" t="s">
        <v>65</v>
      </c>
      <c r="AB917">
        <v>10</v>
      </c>
      <c r="AC917">
        <v>0</v>
      </c>
      <c r="AD917" t="s">
        <v>66</v>
      </c>
      <c r="AE917" t="s">
        <v>57</v>
      </c>
      <c r="AF917" t="s">
        <v>71</v>
      </c>
      <c r="AG917">
        <f>MONTH(DATEVALUE( Table1[[#This Row],[Months]]&amp; " 1"))</f>
        <v>11</v>
      </c>
    </row>
    <row r="918" spans="1:33" x14ac:dyDescent="0.35">
      <c r="A918">
        <v>917</v>
      </c>
      <c r="B918">
        <v>35</v>
      </c>
      <c r="C918" s="1" t="s">
        <v>89</v>
      </c>
      <c r="D918" t="s">
        <v>59</v>
      </c>
      <c r="E918">
        <v>59779</v>
      </c>
      <c r="F918" t="s">
        <v>34</v>
      </c>
      <c r="G918" t="s">
        <v>49</v>
      </c>
      <c r="H918" t="s">
        <v>69</v>
      </c>
      <c r="I918" t="s">
        <v>51</v>
      </c>
      <c r="J918" s="1" t="s">
        <v>70</v>
      </c>
      <c r="K918">
        <v>265</v>
      </c>
      <c r="L918">
        <v>13</v>
      </c>
      <c r="M918">
        <v>1080</v>
      </c>
      <c r="N918" t="s">
        <v>61</v>
      </c>
      <c r="O918">
        <v>24</v>
      </c>
      <c r="P918">
        <v>594</v>
      </c>
      <c r="Q918">
        <v>6</v>
      </c>
      <c r="R918">
        <v>16</v>
      </c>
      <c r="S918">
        <v>32</v>
      </c>
      <c r="T918">
        <v>56</v>
      </c>
      <c r="U918" t="s">
        <v>39</v>
      </c>
      <c r="V918">
        <v>8</v>
      </c>
      <c r="W918">
        <v>2</v>
      </c>
      <c r="X918" t="s">
        <v>53</v>
      </c>
      <c r="Y918" t="s">
        <v>41</v>
      </c>
      <c r="Z918" t="s">
        <v>42</v>
      </c>
      <c r="AA918" t="s">
        <v>43</v>
      </c>
      <c r="AB918">
        <v>10</v>
      </c>
      <c r="AC918">
        <v>0</v>
      </c>
      <c r="AD918" t="s">
        <v>56</v>
      </c>
      <c r="AE918" t="s">
        <v>45</v>
      </c>
      <c r="AF918" t="s">
        <v>79</v>
      </c>
      <c r="AG918">
        <f>MONTH(DATEVALUE( Table1[[#This Row],[Months]]&amp; " 1"))</f>
        <v>12</v>
      </c>
    </row>
    <row r="919" spans="1:33" x14ac:dyDescent="0.35">
      <c r="A919">
        <v>918</v>
      </c>
      <c r="B919">
        <v>64</v>
      </c>
      <c r="C919" s="1" t="s">
        <v>47</v>
      </c>
      <c r="D919" t="s">
        <v>84</v>
      </c>
      <c r="E919">
        <v>51881</v>
      </c>
      <c r="F919" t="s">
        <v>34</v>
      </c>
      <c r="G919" t="s">
        <v>34</v>
      </c>
      <c r="H919" t="s">
        <v>69</v>
      </c>
      <c r="I919" t="s">
        <v>51</v>
      </c>
      <c r="J919" s="1" t="s">
        <v>70</v>
      </c>
      <c r="K919">
        <v>33</v>
      </c>
      <c r="L919">
        <v>16</v>
      </c>
      <c r="M919">
        <v>8371</v>
      </c>
      <c r="N919" t="s">
        <v>104</v>
      </c>
      <c r="O919">
        <v>12</v>
      </c>
      <c r="P919">
        <v>5452</v>
      </c>
      <c r="Q919">
        <v>6</v>
      </c>
      <c r="R919">
        <v>20</v>
      </c>
      <c r="S919">
        <v>4</v>
      </c>
      <c r="T919">
        <v>49</v>
      </c>
      <c r="U919" t="s">
        <v>62</v>
      </c>
      <c r="V919">
        <v>8</v>
      </c>
      <c r="W919">
        <v>2</v>
      </c>
      <c r="X919" t="s">
        <v>63</v>
      </c>
      <c r="Y919" t="s">
        <v>41</v>
      </c>
      <c r="Z919" t="s">
        <v>101</v>
      </c>
      <c r="AA919" t="s">
        <v>65</v>
      </c>
      <c r="AB919">
        <v>10</v>
      </c>
      <c r="AC919">
        <v>0</v>
      </c>
      <c r="AD919" t="s">
        <v>44</v>
      </c>
      <c r="AE919" t="s">
        <v>45</v>
      </c>
      <c r="AF919" t="s">
        <v>83</v>
      </c>
      <c r="AG919">
        <f>MONTH(DATEVALUE( Table1[[#This Row],[Months]]&amp; " 1"))</f>
        <v>1</v>
      </c>
    </row>
    <row r="920" spans="1:33" x14ac:dyDescent="0.35">
      <c r="A920">
        <v>919</v>
      </c>
      <c r="B920">
        <v>53</v>
      </c>
      <c r="C920" s="1" t="s">
        <v>89</v>
      </c>
      <c r="D920" t="s">
        <v>68</v>
      </c>
      <c r="E920">
        <v>44472</v>
      </c>
      <c r="F920" t="s">
        <v>49</v>
      </c>
      <c r="G920" t="s">
        <v>49</v>
      </c>
      <c r="H920" t="s">
        <v>85</v>
      </c>
      <c r="I920" t="s">
        <v>36</v>
      </c>
      <c r="J920" s="1" t="s">
        <v>60</v>
      </c>
      <c r="K920">
        <v>118</v>
      </c>
      <c r="L920">
        <v>6</v>
      </c>
      <c r="M920">
        <v>2848</v>
      </c>
      <c r="N920" t="s">
        <v>63</v>
      </c>
      <c r="O920">
        <v>7</v>
      </c>
      <c r="P920">
        <v>506</v>
      </c>
      <c r="Q920">
        <v>4</v>
      </c>
      <c r="R920">
        <v>24</v>
      </c>
      <c r="S920">
        <v>1</v>
      </c>
      <c r="T920">
        <v>92</v>
      </c>
      <c r="U920" t="s">
        <v>62</v>
      </c>
      <c r="V920">
        <v>3</v>
      </c>
      <c r="W920">
        <v>7</v>
      </c>
      <c r="X920" t="s">
        <v>76</v>
      </c>
      <c r="Y920" t="s">
        <v>64</v>
      </c>
      <c r="Z920" t="s">
        <v>42</v>
      </c>
      <c r="AA920" t="s">
        <v>65</v>
      </c>
      <c r="AB920">
        <v>5</v>
      </c>
      <c r="AC920">
        <v>5</v>
      </c>
      <c r="AD920" t="s">
        <v>102</v>
      </c>
      <c r="AE920" t="s">
        <v>45</v>
      </c>
      <c r="AF920" t="s">
        <v>86</v>
      </c>
      <c r="AG920">
        <f>MONTH(DATEVALUE( Table1[[#This Row],[Months]]&amp; " 1"))</f>
        <v>2</v>
      </c>
    </row>
    <row r="921" spans="1:33" x14ac:dyDescent="0.35">
      <c r="A921">
        <v>920</v>
      </c>
      <c r="B921">
        <v>64</v>
      </c>
      <c r="C921" s="1" t="s">
        <v>47</v>
      </c>
      <c r="D921" t="s">
        <v>68</v>
      </c>
      <c r="E921">
        <v>71813</v>
      </c>
      <c r="F921" t="s">
        <v>34</v>
      </c>
      <c r="G921" t="s">
        <v>34</v>
      </c>
      <c r="H921" t="s">
        <v>95</v>
      </c>
      <c r="I921" t="s">
        <v>36</v>
      </c>
      <c r="J921" s="1" t="s">
        <v>73</v>
      </c>
      <c r="K921">
        <v>200</v>
      </c>
      <c r="L921">
        <v>10</v>
      </c>
      <c r="M921">
        <v>1961</v>
      </c>
      <c r="N921" t="s">
        <v>96</v>
      </c>
      <c r="O921">
        <v>20</v>
      </c>
      <c r="P921">
        <v>4889</v>
      </c>
      <c r="Q921">
        <v>5</v>
      </c>
      <c r="R921">
        <v>6</v>
      </c>
      <c r="S921">
        <v>33</v>
      </c>
      <c r="T921">
        <v>1</v>
      </c>
      <c r="U921" t="s">
        <v>62</v>
      </c>
      <c r="V921">
        <v>8</v>
      </c>
      <c r="W921">
        <v>2</v>
      </c>
      <c r="X921" t="s">
        <v>53</v>
      </c>
      <c r="Y921" t="s">
        <v>64</v>
      </c>
      <c r="Z921" t="s">
        <v>101</v>
      </c>
      <c r="AA921" t="s">
        <v>65</v>
      </c>
      <c r="AB921">
        <v>10</v>
      </c>
      <c r="AC921">
        <v>0</v>
      </c>
      <c r="AD921" t="s">
        <v>56</v>
      </c>
      <c r="AE921" t="s">
        <v>57</v>
      </c>
      <c r="AF921" t="s">
        <v>87</v>
      </c>
      <c r="AG921">
        <f>MONTH(DATEVALUE( Table1[[#This Row],[Months]]&amp; " 1"))</f>
        <v>3</v>
      </c>
    </row>
    <row r="922" spans="1:33" x14ac:dyDescent="0.35">
      <c r="A922">
        <v>921</v>
      </c>
      <c r="B922">
        <v>39</v>
      </c>
      <c r="C922" s="1" t="s">
        <v>32</v>
      </c>
      <c r="D922" t="s">
        <v>59</v>
      </c>
      <c r="E922">
        <v>56021</v>
      </c>
      <c r="F922" t="s">
        <v>34</v>
      </c>
      <c r="G922" t="s">
        <v>49</v>
      </c>
      <c r="H922" t="s">
        <v>95</v>
      </c>
      <c r="I922" t="s">
        <v>51</v>
      </c>
      <c r="J922" s="1" t="s">
        <v>70</v>
      </c>
      <c r="K922">
        <v>34</v>
      </c>
      <c r="L922">
        <v>13</v>
      </c>
      <c r="M922">
        <v>1474</v>
      </c>
      <c r="N922" t="s">
        <v>96</v>
      </c>
      <c r="O922">
        <v>9</v>
      </c>
      <c r="P922">
        <v>7637</v>
      </c>
      <c r="Q922">
        <v>2</v>
      </c>
      <c r="R922">
        <v>23</v>
      </c>
      <c r="S922">
        <v>7</v>
      </c>
      <c r="T922">
        <v>65</v>
      </c>
      <c r="U922" t="s">
        <v>39</v>
      </c>
      <c r="V922">
        <v>6</v>
      </c>
      <c r="W922">
        <v>4</v>
      </c>
      <c r="X922" t="s">
        <v>53</v>
      </c>
      <c r="Y922" t="s">
        <v>41</v>
      </c>
      <c r="Z922" t="s">
        <v>42</v>
      </c>
      <c r="AA922" t="s">
        <v>115</v>
      </c>
      <c r="AB922">
        <v>8</v>
      </c>
      <c r="AC922">
        <v>2</v>
      </c>
      <c r="AD922" t="s">
        <v>66</v>
      </c>
      <c r="AE922" t="s">
        <v>57</v>
      </c>
      <c r="AF922" t="s">
        <v>88</v>
      </c>
      <c r="AG922">
        <f>MONTH(DATEVALUE( Table1[[#This Row],[Months]]&amp; " 1"))</f>
        <v>4</v>
      </c>
    </row>
    <row r="923" spans="1:33" x14ac:dyDescent="0.35">
      <c r="A923">
        <v>922</v>
      </c>
      <c r="B923">
        <v>51</v>
      </c>
      <c r="C923" s="1" t="s">
        <v>32</v>
      </c>
      <c r="D923" t="s">
        <v>94</v>
      </c>
      <c r="E923">
        <v>74131</v>
      </c>
      <c r="F923" t="s">
        <v>34</v>
      </c>
      <c r="G923" t="s">
        <v>34</v>
      </c>
      <c r="H923" t="s">
        <v>69</v>
      </c>
      <c r="I923" t="s">
        <v>36</v>
      </c>
      <c r="J923" s="1" t="s">
        <v>73</v>
      </c>
      <c r="K923">
        <v>196</v>
      </c>
      <c r="L923">
        <v>7</v>
      </c>
      <c r="M923">
        <v>4889</v>
      </c>
      <c r="N923" t="s">
        <v>38</v>
      </c>
      <c r="O923">
        <v>9</v>
      </c>
      <c r="P923">
        <v>8212</v>
      </c>
      <c r="Q923">
        <v>3</v>
      </c>
      <c r="R923">
        <v>25</v>
      </c>
      <c r="S923">
        <v>9</v>
      </c>
      <c r="T923">
        <v>28</v>
      </c>
      <c r="U923" t="s">
        <v>52</v>
      </c>
      <c r="V923">
        <v>9</v>
      </c>
      <c r="W923">
        <v>1</v>
      </c>
      <c r="X923" t="s">
        <v>76</v>
      </c>
      <c r="Y923" t="s">
        <v>64</v>
      </c>
      <c r="Z923" t="s">
        <v>77</v>
      </c>
      <c r="AA923" t="s">
        <v>118</v>
      </c>
      <c r="AB923">
        <v>10</v>
      </c>
      <c r="AC923">
        <v>0</v>
      </c>
      <c r="AD923" t="s">
        <v>66</v>
      </c>
      <c r="AE923" t="s">
        <v>45</v>
      </c>
      <c r="AF923" t="s">
        <v>91</v>
      </c>
      <c r="AG923">
        <f>MONTH(DATEVALUE( Table1[[#This Row],[Months]]&amp; " 1"))</f>
        <v>5</v>
      </c>
    </row>
    <row r="924" spans="1:33" x14ac:dyDescent="0.35">
      <c r="A924">
        <v>923</v>
      </c>
      <c r="B924">
        <v>64</v>
      </c>
      <c r="C924" s="1" t="s">
        <v>47</v>
      </c>
      <c r="D924" t="s">
        <v>84</v>
      </c>
      <c r="E924">
        <v>44087</v>
      </c>
      <c r="F924" t="s">
        <v>49</v>
      </c>
      <c r="G924" t="s">
        <v>49</v>
      </c>
      <c r="H924" t="s">
        <v>85</v>
      </c>
      <c r="I924" t="s">
        <v>36</v>
      </c>
      <c r="J924" s="1" t="s">
        <v>73</v>
      </c>
      <c r="K924">
        <v>297</v>
      </c>
      <c r="L924">
        <v>19</v>
      </c>
      <c r="M924">
        <v>4980</v>
      </c>
      <c r="N924" t="s">
        <v>82</v>
      </c>
      <c r="O924">
        <v>8</v>
      </c>
      <c r="P924">
        <v>1399</v>
      </c>
      <c r="Q924">
        <v>3</v>
      </c>
      <c r="R924">
        <v>6</v>
      </c>
      <c r="S924">
        <v>1</v>
      </c>
      <c r="T924">
        <v>20</v>
      </c>
      <c r="U924" t="s">
        <v>62</v>
      </c>
      <c r="V924">
        <v>9</v>
      </c>
      <c r="W924">
        <v>1</v>
      </c>
      <c r="X924" t="s">
        <v>63</v>
      </c>
      <c r="Y924" t="s">
        <v>41</v>
      </c>
      <c r="Z924" t="s">
        <v>100</v>
      </c>
      <c r="AA924" t="s">
        <v>117</v>
      </c>
      <c r="AB924">
        <v>10</v>
      </c>
      <c r="AC924">
        <v>0</v>
      </c>
      <c r="AD924" t="s">
        <v>66</v>
      </c>
      <c r="AE924" t="s">
        <v>57</v>
      </c>
      <c r="AF924" t="s">
        <v>93</v>
      </c>
      <c r="AG924">
        <f>MONTH(DATEVALUE( Table1[[#This Row],[Months]]&amp; " 1"))</f>
        <v>6</v>
      </c>
    </row>
    <row r="925" spans="1:33" x14ac:dyDescent="0.35">
      <c r="A925">
        <v>924</v>
      </c>
      <c r="B925">
        <v>25</v>
      </c>
      <c r="C925" s="1" t="s">
        <v>47</v>
      </c>
      <c r="D925" t="s">
        <v>48</v>
      </c>
      <c r="E925">
        <v>32828</v>
      </c>
      <c r="F925" t="s">
        <v>49</v>
      </c>
      <c r="G925" t="s">
        <v>34</v>
      </c>
      <c r="H925" t="s">
        <v>69</v>
      </c>
      <c r="I925" t="s">
        <v>36</v>
      </c>
      <c r="J925" s="1" t="s">
        <v>73</v>
      </c>
      <c r="K925">
        <v>125</v>
      </c>
      <c r="L925">
        <v>19</v>
      </c>
      <c r="M925">
        <v>1213</v>
      </c>
      <c r="N925" t="s">
        <v>82</v>
      </c>
      <c r="O925">
        <v>14</v>
      </c>
      <c r="P925">
        <v>3201</v>
      </c>
      <c r="Q925">
        <v>5</v>
      </c>
      <c r="R925">
        <v>3</v>
      </c>
      <c r="S925">
        <v>16</v>
      </c>
      <c r="T925">
        <v>48</v>
      </c>
      <c r="U925" t="s">
        <v>62</v>
      </c>
      <c r="V925">
        <v>9</v>
      </c>
      <c r="W925">
        <v>1</v>
      </c>
      <c r="X925" t="s">
        <v>53</v>
      </c>
      <c r="Y925" t="s">
        <v>54</v>
      </c>
      <c r="Z925" t="s">
        <v>101</v>
      </c>
      <c r="AA925" t="s">
        <v>117</v>
      </c>
      <c r="AB925">
        <v>10</v>
      </c>
      <c r="AC925">
        <v>0</v>
      </c>
      <c r="AD925" t="s">
        <v>66</v>
      </c>
      <c r="AE925" t="s">
        <v>45</v>
      </c>
      <c r="AF925" t="s">
        <v>97</v>
      </c>
      <c r="AG925">
        <f>MONTH(DATEVALUE( Table1[[#This Row],[Months]]&amp; " 1"))</f>
        <v>7</v>
      </c>
    </row>
    <row r="926" spans="1:33" x14ac:dyDescent="0.35">
      <c r="A926">
        <v>925</v>
      </c>
      <c r="B926">
        <v>57</v>
      </c>
      <c r="C926" s="1" t="s">
        <v>89</v>
      </c>
      <c r="D926" t="s">
        <v>59</v>
      </c>
      <c r="E926">
        <v>81610</v>
      </c>
      <c r="F926" t="s">
        <v>34</v>
      </c>
      <c r="G926" t="s">
        <v>49</v>
      </c>
      <c r="H926" t="s">
        <v>81</v>
      </c>
      <c r="I926" t="s">
        <v>36</v>
      </c>
      <c r="J926" s="1" t="s">
        <v>37</v>
      </c>
      <c r="K926">
        <v>46</v>
      </c>
      <c r="L926">
        <v>17</v>
      </c>
      <c r="M926">
        <v>5698</v>
      </c>
      <c r="N926" t="s">
        <v>38</v>
      </c>
      <c r="O926">
        <v>1</v>
      </c>
      <c r="P926">
        <v>7854</v>
      </c>
      <c r="Q926">
        <v>5</v>
      </c>
      <c r="R926">
        <v>15</v>
      </c>
      <c r="S926">
        <v>18</v>
      </c>
      <c r="T926">
        <v>72</v>
      </c>
      <c r="U926" t="s">
        <v>39</v>
      </c>
      <c r="V926">
        <v>8</v>
      </c>
      <c r="W926">
        <v>2</v>
      </c>
      <c r="X926" t="s">
        <v>63</v>
      </c>
      <c r="Y926" t="s">
        <v>41</v>
      </c>
      <c r="Z926" t="s">
        <v>42</v>
      </c>
      <c r="AA926" t="s">
        <v>115</v>
      </c>
      <c r="AB926">
        <v>10</v>
      </c>
      <c r="AC926">
        <v>0</v>
      </c>
      <c r="AD926" t="s">
        <v>66</v>
      </c>
      <c r="AE926" t="s">
        <v>45</v>
      </c>
      <c r="AF926" t="s">
        <v>46</v>
      </c>
      <c r="AG926">
        <f>MONTH(DATEVALUE( Table1[[#This Row],[Months]]&amp; " 1"))</f>
        <v>8</v>
      </c>
    </row>
    <row r="927" spans="1:33" x14ac:dyDescent="0.35">
      <c r="A927">
        <v>926</v>
      </c>
      <c r="B927">
        <v>61</v>
      </c>
      <c r="C927" s="1" t="s">
        <v>32</v>
      </c>
      <c r="D927" t="s">
        <v>33</v>
      </c>
      <c r="E927">
        <v>21401</v>
      </c>
      <c r="F927" t="s">
        <v>49</v>
      </c>
      <c r="G927" t="s">
        <v>34</v>
      </c>
      <c r="H927" t="s">
        <v>50</v>
      </c>
      <c r="I927" t="s">
        <v>36</v>
      </c>
      <c r="J927" s="1" t="s">
        <v>37</v>
      </c>
      <c r="K927">
        <v>291</v>
      </c>
      <c r="L927">
        <v>13</v>
      </c>
      <c r="M927">
        <v>9002</v>
      </c>
      <c r="N927" t="s">
        <v>63</v>
      </c>
      <c r="O927">
        <v>23</v>
      </c>
      <c r="P927">
        <v>6763</v>
      </c>
      <c r="Q927">
        <v>6</v>
      </c>
      <c r="R927">
        <v>29</v>
      </c>
      <c r="S927">
        <v>47</v>
      </c>
      <c r="T927">
        <v>65</v>
      </c>
      <c r="U927" t="s">
        <v>62</v>
      </c>
      <c r="V927">
        <v>8</v>
      </c>
      <c r="W927">
        <v>2</v>
      </c>
      <c r="X927" t="s">
        <v>53</v>
      </c>
      <c r="Y927" t="s">
        <v>41</v>
      </c>
      <c r="Z927" t="s">
        <v>42</v>
      </c>
      <c r="AA927" t="s">
        <v>117</v>
      </c>
      <c r="AB927">
        <v>10</v>
      </c>
      <c r="AC927">
        <v>0</v>
      </c>
      <c r="AD927" t="s">
        <v>102</v>
      </c>
      <c r="AE927" t="s">
        <v>57</v>
      </c>
      <c r="AF927" t="s">
        <v>58</v>
      </c>
      <c r="AG927">
        <f>MONTH(DATEVALUE( Table1[[#This Row],[Months]]&amp; " 1"))</f>
        <v>9</v>
      </c>
    </row>
    <row r="928" spans="1:33" x14ac:dyDescent="0.35">
      <c r="A928">
        <v>927</v>
      </c>
      <c r="B928">
        <v>36</v>
      </c>
      <c r="C928" s="1" t="s">
        <v>47</v>
      </c>
      <c r="D928" t="s">
        <v>68</v>
      </c>
      <c r="E928">
        <v>35193</v>
      </c>
      <c r="F928" t="s">
        <v>49</v>
      </c>
      <c r="G928" t="s">
        <v>49</v>
      </c>
      <c r="H928" t="s">
        <v>95</v>
      </c>
      <c r="I928" t="s">
        <v>36</v>
      </c>
      <c r="J928" s="1" t="s">
        <v>37</v>
      </c>
      <c r="K928">
        <v>146</v>
      </c>
      <c r="L928">
        <v>13</v>
      </c>
      <c r="M928">
        <v>420</v>
      </c>
      <c r="N928" t="s">
        <v>82</v>
      </c>
      <c r="O928">
        <v>21</v>
      </c>
      <c r="P928">
        <v>7962</v>
      </c>
      <c r="Q928">
        <v>5</v>
      </c>
      <c r="R928">
        <v>3</v>
      </c>
      <c r="S928">
        <v>6</v>
      </c>
      <c r="T928">
        <v>90</v>
      </c>
      <c r="U928" t="s">
        <v>52</v>
      </c>
      <c r="V928">
        <v>8</v>
      </c>
      <c r="W928">
        <v>2</v>
      </c>
      <c r="X928" t="s">
        <v>63</v>
      </c>
      <c r="Y928" t="s">
        <v>54</v>
      </c>
      <c r="Z928" t="s">
        <v>42</v>
      </c>
      <c r="AA928" t="s">
        <v>118</v>
      </c>
      <c r="AB928">
        <v>10</v>
      </c>
      <c r="AC928">
        <v>0</v>
      </c>
      <c r="AD928" t="s">
        <v>66</v>
      </c>
      <c r="AE928" t="s">
        <v>57</v>
      </c>
      <c r="AF928" t="s">
        <v>67</v>
      </c>
      <c r="AG928">
        <f>MONTH(DATEVALUE( Table1[[#This Row],[Months]]&amp; " 1"))</f>
        <v>10</v>
      </c>
    </row>
    <row r="929" spans="1:33" x14ac:dyDescent="0.35">
      <c r="A929">
        <v>928</v>
      </c>
      <c r="B929">
        <v>59</v>
      </c>
      <c r="C929" s="1" t="s">
        <v>89</v>
      </c>
      <c r="D929" t="s">
        <v>59</v>
      </c>
      <c r="E929">
        <v>64864</v>
      </c>
      <c r="F929" t="s">
        <v>34</v>
      </c>
      <c r="G929" t="s">
        <v>34</v>
      </c>
      <c r="H929" t="s">
        <v>69</v>
      </c>
      <c r="I929" t="s">
        <v>36</v>
      </c>
      <c r="J929" s="1" t="s">
        <v>37</v>
      </c>
      <c r="K929">
        <v>236</v>
      </c>
      <c r="L929">
        <v>2</v>
      </c>
      <c r="M929">
        <v>3660</v>
      </c>
      <c r="N929" t="s">
        <v>104</v>
      </c>
      <c r="O929">
        <v>23</v>
      </c>
      <c r="P929">
        <v>5190</v>
      </c>
      <c r="Q929">
        <v>6</v>
      </c>
      <c r="R929">
        <v>11</v>
      </c>
      <c r="S929">
        <v>2</v>
      </c>
      <c r="T929">
        <v>51</v>
      </c>
      <c r="U929" t="s">
        <v>62</v>
      </c>
      <c r="V929">
        <v>6</v>
      </c>
      <c r="W929">
        <v>4</v>
      </c>
      <c r="X929" t="s">
        <v>40</v>
      </c>
      <c r="Y929" t="s">
        <v>54</v>
      </c>
      <c r="Z929" t="s">
        <v>77</v>
      </c>
      <c r="AA929" t="s">
        <v>117</v>
      </c>
      <c r="AB929">
        <v>8</v>
      </c>
      <c r="AC929">
        <v>2</v>
      </c>
      <c r="AD929" t="s">
        <v>66</v>
      </c>
      <c r="AE929" t="s">
        <v>45</v>
      </c>
      <c r="AF929" t="s">
        <v>71</v>
      </c>
      <c r="AG929">
        <f>MONTH(DATEVALUE( Table1[[#This Row],[Months]]&amp; " 1"))</f>
        <v>11</v>
      </c>
    </row>
    <row r="930" spans="1:33" x14ac:dyDescent="0.35">
      <c r="A930">
        <v>929</v>
      </c>
      <c r="B930">
        <v>58</v>
      </c>
      <c r="C930" s="1" t="s">
        <v>47</v>
      </c>
      <c r="D930" t="s">
        <v>59</v>
      </c>
      <c r="E930">
        <v>40307</v>
      </c>
      <c r="F930" t="s">
        <v>49</v>
      </c>
      <c r="G930" t="s">
        <v>34</v>
      </c>
      <c r="H930" t="s">
        <v>106</v>
      </c>
      <c r="I930" t="s">
        <v>36</v>
      </c>
      <c r="J930" s="1" t="s">
        <v>60</v>
      </c>
      <c r="K930">
        <v>191</v>
      </c>
      <c r="L930">
        <v>10</v>
      </c>
      <c r="M930">
        <v>5284</v>
      </c>
      <c r="N930" t="s">
        <v>96</v>
      </c>
      <c r="O930">
        <v>12</v>
      </c>
      <c r="P930">
        <v>5681</v>
      </c>
      <c r="Q930">
        <v>8</v>
      </c>
      <c r="R930">
        <v>3</v>
      </c>
      <c r="S930">
        <v>9</v>
      </c>
      <c r="T930">
        <v>43</v>
      </c>
      <c r="U930" t="s">
        <v>62</v>
      </c>
      <c r="V930">
        <v>8</v>
      </c>
      <c r="W930">
        <v>2</v>
      </c>
      <c r="X930" t="s">
        <v>63</v>
      </c>
      <c r="Y930" t="s">
        <v>41</v>
      </c>
      <c r="Z930" t="s">
        <v>77</v>
      </c>
      <c r="AA930" t="s">
        <v>117</v>
      </c>
      <c r="AB930">
        <v>10</v>
      </c>
      <c r="AC930">
        <v>0</v>
      </c>
      <c r="AD930" t="s">
        <v>56</v>
      </c>
      <c r="AE930" t="s">
        <v>45</v>
      </c>
      <c r="AF930" t="s">
        <v>79</v>
      </c>
      <c r="AG930">
        <f>MONTH(DATEVALUE( Table1[[#This Row],[Months]]&amp; " 1"))</f>
        <v>12</v>
      </c>
    </row>
    <row r="931" spans="1:33" x14ac:dyDescent="0.35">
      <c r="A931">
        <v>930</v>
      </c>
      <c r="B931">
        <v>54</v>
      </c>
      <c r="C931" s="1" t="s">
        <v>47</v>
      </c>
      <c r="D931" t="s">
        <v>48</v>
      </c>
      <c r="E931">
        <v>39611</v>
      </c>
      <c r="F931" t="s">
        <v>49</v>
      </c>
      <c r="G931" t="s">
        <v>34</v>
      </c>
      <c r="H931" t="s">
        <v>69</v>
      </c>
      <c r="I931" t="s">
        <v>36</v>
      </c>
      <c r="J931" s="1" t="s">
        <v>70</v>
      </c>
      <c r="K931">
        <v>95</v>
      </c>
      <c r="L931">
        <v>13</v>
      </c>
      <c r="M931">
        <v>9471</v>
      </c>
      <c r="N931" t="s">
        <v>96</v>
      </c>
      <c r="O931">
        <v>25</v>
      </c>
      <c r="P931">
        <v>3678</v>
      </c>
      <c r="Q931">
        <v>2</v>
      </c>
      <c r="R931">
        <v>28</v>
      </c>
      <c r="S931">
        <v>4</v>
      </c>
      <c r="T931">
        <v>49</v>
      </c>
      <c r="U931" t="s">
        <v>39</v>
      </c>
      <c r="V931">
        <v>8</v>
      </c>
      <c r="W931">
        <v>2</v>
      </c>
      <c r="X931" t="s">
        <v>63</v>
      </c>
      <c r="Y931" t="s">
        <v>41</v>
      </c>
      <c r="Z931" t="s">
        <v>77</v>
      </c>
      <c r="AA931" t="s">
        <v>115</v>
      </c>
      <c r="AB931">
        <v>10</v>
      </c>
      <c r="AC931">
        <v>0</v>
      </c>
      <c r="AD931" t="s">
        <v>102</v>
      </c>
      <c r="AE931" t="s">
        <v>57</v>
      </c>
      <c r="AF931" t="s">
        <v>83</v>
      </c>
      <c r="AG931">
        <f>MONTH(DATEVALUE( Table1[[#This Row],[Months]]&amp; " 1"))</f>
        <v>1</v>
      </c>
    </row>
    <row r="932" spans="1:33" x14ac:dyDescent="0.35">
      <c r="A932">
        <v>931</v>
      </c>
      <c r="B932">
        <v>23</v>
      </c>
      <c r="C932" s="1" t="s">
        <v>32</v>
      </c>
      <c r="D932" t="s">
        <v>48</v>
      </c>
      <c r="E932">
        <v>63791</v>
      </c>
      <c r="F932" t="s">
        <v>34</v>
      </c>
      <c r="G932" t="s">
        <v>34</v>
      </c>
      <c r="H932" t="s">
        <v>81</v>
      </c>
      <c r="I932" t="s">
        <v>36</v>
      </c>
      <c r="J932" s="1" t="s">
        <v>37</v>
      </c>
      <c r="K932">
        <v>62</v>
      </c>
      <c r="L932">
        <v>9</v>
      </c>
      <c r="M932">
        <v>9633</v>
      </c>
      <c r="N932" t="s">
        <v>82</v>
      </c>
      <c r="O932">
        <v>2</v>
      </c>
      <c r="P932">
        <v>336</v>
      </c>
      <c r="Q932">
        <v>4</v>
      </c>
      <c r="R932">
        <v>10</v>
      </c>
      <c r="S932">
        <v>45</v>
      </c>
      <c r="T932">
        <v>25</v>
      </c>
      <c r="U932" t="s">
        <v>62</v>
      </c>
      <c r="V932">
        <v>8</v>
      </c>
      <c r="W932">
        <v>2</v>
      </c>
      <c r="X932" t="s">
        <v>40</v>
      </c>
      <c r="Y932" t="s">
        <v>64</v>
      </c>
      <c r="Z932" t="s">
        <v>42</v>
      </c>
      <c r="AA932" t="s">
        <v>117</v>
      </c>
      <c r="AB932">
        <v>10</v>
      </c>
      <c r="AC932">
        <v>0</v>
      </c>
      <c r="AD932" t="s">
        <v>44</v>
      </c>
      <c r="AE932" t="s">
        <v>57</v>
      </c>
      <c r="AF932" t="s">
        <v>86</v>
      </c>
      <c r="AG932">
        <f>MONTH(DATEVALUE( Table1[[#This Row],[Months]]&amp; " 1"))</f>
        <v>2</v>
      </c>
    </row>
    <row r="933" spans="1:33" x14ac:dyDescent="0.35">
      <c r="A933">
        <v>932</v>
      </c>
      <c r="B933">
        <v>43</v>
      </c>
      <c r="C933" s="1" t="s">
        <v>32</v>
      </c>
      <c r="D933" t="s">
        <v>84</v>
      </c>
      <c r="E933">
        <v>31950</v>
      </c>
      <c r="F933" t="s">
        <v>49</v>
      </c>
      <c r="G933" t="s">
        <v>49</v>
      </c>
      <c r="H933" t="s">
        <v>69</v>
      </c>
      <c r="I933" t="s">
        <v>36</v>
      </c>
      <c r="J933" s="1" t="s">
        <v>60</v>
      </c>
      <c r="K933">
        <v>244</v>
      </c>
      <c r="L933">
        <v>1</v>
      </c>
      <c r="M933">
        <v>1341</v>
      </c>
      <c r="N933" t="s">
        <v>74</v>
      </c>
      <c r="O933">
        <v>13</v>
      </c>
      <c r="P933">
        <v>1667</v>
      </c>
      <c r="Q933">
        <v>6</v>
      </c>
      <c r="R933">
        <v>18</v>
      </c>
      <c r="S933">
        <v>23</v>
      </c>
      <c r="T933">
        <v>74</v>
      </c>
      <c r="U933" t="s">
        <v>52</v>
      </c>
      <c r="V933">
        <v>3</v>
      </c>
      <c r="W933">
        <v>7</v>
      </c>
      <c r="X933" t="s">
        <v>53</v>
      </c>
      <c r="Y933" t="s">
        <v>41</v>
      </c>
      <c r="Z933" t="s">
        <v>77</v>
      </c>
      <c r="AA933" t="s">
        <v>118</v>
      </c>
      <c r="AB933">
        <v>5</v>
      </c>
      <c r="AC933">
        <v>5</v>
      </c>
      <c r="AD933" t="s">
        <v>102</v>
      </c>
      <c r="AE933" t="s">
        <v>57</v>
      </c>
      <c r="AF933" t="s">
        <v>87</v>
      </c>
      <c r="AG933">
        <f>MONTH(DATEVALUE( Table1[[#This Row],[Months]]&amp; " 1"))</f>
        <v>3</v>
      </c>
    </row>
    <row r="934" spans="1:33" x14ac:dyDescent="0.35">
      <c r="A934">
        <v>933</v>
      </c>
      <c r="B934">
        <v>51</v>
      </c>
      <c r="C934" s="1" t="s">
        <v>32</v>
      </c>
      <c r="D934" t="s">
        <v>84</v>
      </c>
      <c r="E934">
        <v>96240</v>
      </c>
      <c r="F934" t="s">
        <v>34</v>
      </c>
      <c r="G934" t="s">
        <v>34</v>
      </c>
      <c r="H934" t="s">
        <v>95</v>
      </c>
      <c r="I934" t="s">
        <v>36</v>
      </c>
      <c r="J934" s="1" t="s">
        <v>70</v>
      </c>
      <c r="K934">
        <v>276</v>
      </c>
      <c r="L934">
        <v>14</v>
      </c>
      <c r="M934">
        <v>5138</v>
      </c>
      <c r="N934" t="s">
        <v>82</v>
      </c>
      <c r="O934">
        <v>27</v>
      </c>
      <c r="P934">
        <v>909</v>
      </c>
      <c r="Q934">
        <v>5</v>
      </c>
      <c r="R934">
        <v>1</v>
      </c>
      <c r="S934">
        <v>43</v>
      </c>
      <c r="T934">
        <v>76</v>
      </c>
      <c r="U934" t="s">
        <v>52</v>
      </c>
      <c r="V934">
        <v>9</v>
      </c>
      <c r="W934">
        <v>1</v>
      </c>
      <c r="X934" t="s">
        <v>53</v>
      </c>
      <c r="Y934" t="s">
        <v>64</v>
      </c>
      <c r="Z934" t="s">
        <v>42</v>
      </c>
      <c r="AA934" t="s">
        <v>118</v>
      </c>
      <c r="AB934">
        <v>10</v>
      </c>
      <c r="AC934">
        <v>0</v>
      </c>
      <c r="AD934" t="s">
        <v>102</v>
      </c>
      <c r="AE934" t="s">
        <v>45</v>
      </c>
      <c r="AF934" t="s">
        <v>88</v>
      </c>
      <c r="AG934">
        <f>MONTH(DATEVALUE( Table1[[#This Row],[Months]]&amp; " 1"))</f>
        <v>4</v>
      </c>
    </row>
    <row r="935" spans="1:33" x14ac:dyDescent="0.35">
      <c r="A935">
        <v>934</v>
      </c>
      <c r="B935">
        <v>62</v>
      </c>
      <c r="C935" s="1" t="s">
        <v>32</v>
      </c>
      <c r="D935" t="s">
        <v>84</v>
      </c>
      <c r="E935">
        <v>97403</v>
      </c>
      <c r="F935" t="s">
        <v>34</v>
      </c>
      <c r="G935" t="s">
        <v>49</v>
      </c>
      <c r="H935" t="s">
        <v>85</v>
      </c>
      <c r="I935" t="s">
        <v>36</v>
      </c>
      <c r="J935" s="1" t="s">
        <v>37</v>
      </c>
      <c r="K935">
        <v>296</v>
      </c>
      <c r="L935">
        <v>16</v>
      </c>
      <c r="M935">
        <v>5190</v>
      </c>
      <c r="N935" t="s">
        <v>82</v>
      </c>
      <c r="O935">
        <v>4</v>
      </c>
      <c r="P935">
        <v>8467</v>
      </c>
      <c r="Q935">
        <v>1</v>
      </c>
      <c r="R935">
        <v>16</v>
      </c>
      <c r="S935">
        <v>45</v>
      </c>
      <c r="T935">
        <v>41</v>
      </c>
      <c r="U935" t="s">
        <v>62</v>
      </c>
      <c r="V935">
        <v>8</v>
      </c>
      <c r="W935">
        <v>2</v>
      </c>
      <c r="X935" t="s">
        <v>53</v>
      </c>
      <c r="Y935" t="s">
        <v>41</v>
      </c>
      <c r="Z935" t="s">
        <v>42</v>
      </c>
      <c r="AA935" t="s">
        <v>117</v>
      </c>
      <c r="AB935">
        <v>10</v>
      </c>
      <c r="AC935">
        <v>0</v>
      </c>
      <c r="AD935" t="s">
        <v>66</v>
      </c>
      <c r="AE935" t="s">
        <v>57</v>
      </c>
      <c r="AF935" t="s">
        <v>91</v>
      </c>
      <c r="AG935">
        <f>MONTH(DATEVALUE( Table1[[#This Row],[Months]]&amp; " 1"))</f>
        <v>5</v>
      </c>
    </row>
    <row r="936" spans="1:33" x14ac:dyDescent="0.35">
      <c r="A936">
        <v>935</v>
      </c>
      <c r="B936">
        <v>23</v>
      </c>
      <c r="C936" s="1" t="s">
        <v>47</v>
      </c>
      <c r="D936" t="s">
        <v>80</v>
      </c>
      <c r="E936">
        <v>22745</v>
      </c>
      <c r="F936" t="s">
        <v>49</v>
      </c>
      <c r="G936" t="s">
        <v>34</v>
      </c>
      <c r="H936" t="s">
        <v>85</v>
      </c>
      <c r="I936" t="s">
        <v>36</v>
      </c>
      <c r="J936" s="1" t="s">
        <v>70</v>
      </c>
      <c r="K936">
        <v>109</v>
      </c>
      <c r="L936">
        <v>15</v>
      </c>
      <c r="M936">
        <v>1362</v>
      </c>
      <c r="N936" t="s">
        <v>96</v>
      </c>
      <c r="O936">
        <v>20</v>
      </c>
      <c r="P936">
        <v>9083</v>
      </c>
      <c r="Q936">
        <v>9</v>
      </c>
      <c r="R936">
        <v>16</v>
      </c>
      <c r="S936">
        <v>43</v>
      </c>
      <c r="T936">
        <v>71</v>
      </c>
      <c r="U936" t="s">
        <v>52</v>
      </c>
      <c r="V936">
        <v>8</v>
      </c>
      <c r="W936">
        <v>2</v>
      </c>
      <c r="X936" t="s">
        <v>53</v>
      </c>
      <c r="Y936" t="s">
        <v>41</v>
      </c>
      <c r="Z936" t="s">
        <v>42</v>
      </c>
      <c r="AA936" t="s">
        <v>118</v>
      </c>
      <c r="AB936">
        <v>10</v>
      </c>
      <c r="AC936">
        <v>0</v>
      </c>
      <c r="AD936" t="s">
        <v>56</v>
      </c>
      <c r="AE936" t="s">
        <v>57</v>
      </c>
      <c r="AF936" t="s">
        <v>93</v>
      </c>
      <c r="AG936">
        <f>MONTH(DATEVALUE( Table1[[#This Row],[Months]]&amp; " 1"))</f>
        <v>6</v>
      </c>
    </row>
    <row r="937" spans="1:33" x14ac:dyDescent="0.35">
      <c r="A937">
        <v>936</v>
      </c>
      <c r="B937">
        <v>54</v>
      </c>
      <c r="C937" s="1" t="s">
        <v>32</v>
      </c>
      <c r="D937" t="s">
        <v>80</v>
      </c>
      <c r="E937">
        <v>75243</v>
      </c>
      <c r="F937" t="s">
        <v>34</v>
      </c>
      <c r="G937" t="s">
        <v>49</v>
      </c>
      <c r="H937" t="s">
        <v>95</v>
      </c>
      <c r="I937" t="s">
        <v>51</v>
      </c>
      <c r="J937" s="1" t="s">
        <v>37</v>
      </c>
      <c r="K937">
        <v>96</v>
      </c>
      <c r="L937">
        <v>1</v>
      </c>
      <c r="M937">
        <v>592</v>
      </c>
      <c r="N937" t="s">
        <v>82</v>
      </c>
      <c r="O937">
        <v>18</v>
      </c>
      <c r="P937">
        <v>8204</v>
      </c>
      <c r="Q937">
        <v>3</v>
      </c>
      <c r="R937">
        <v>27</v>
      </c>
      <c r="S937">
        <v>8</v>
      </c>
      <c r="T937">
        <v>64</v>
      </c>
      <c r="U937" t="s">
        <v>39</v>
      </c>
      <c r="V937">
        <v>9</v>
      </c>
      <c r="W937">
        <v>1</v>
      </c>
      <c r="X937" t="s">
        <v>76</v>
      </c>
      <c r="Y937" t="s">
        <v>64</v>
      </c>
      <c r="Z937" t="s">
        <v>42</v>
      </c>
      <c r="AA937" t="s">
        <v>115</v>
      </c>
      <c r="AB937">
        <v>10</v>
      </c>
      <c r="AC937">
        <v>0</v>
      </c>
      <c r="AD937" t="s">
        <v>56</v>
      </c>
      <c r="AE937" t="s">
        <v>45</v>
      </c>
      <c r="AF937" t="s">
        <v>97</v>
      </c>
      <c r="AG937">
        <f>MONTH(DATEVALUE( Table1[[#This Row],[Months]]&amp; " 1"))</f>
        <v>7</v>
      </c>
    </row>
    <row r="938" spans="1:33" x14ac:dyDescent="0.35">
      <c r="A938">
        <v>937</v>
      </c>
      <c r="B938">
        <v>50</v>
      </c>
      <c r="C938" s="1" t="s">
        <v>89</v>
      </c>
      <c r="D938" t="s">
        <v>84</v>
      </c>
      <c r="E938">
        <v>23866</v>
      </c>
      <c r="F938" t="s">
        <v>49</v>
      </c>
      <c r="G938" t="s">
        <v>34</v>
      </c>
      <c r="H938" t="s">
        <v>95</v>
      </c>
      <c r="I938" t="s">
        <v>36</v>
      </c>
      <c r="J938" s="1" t="s">
        <v>60</v>
      </c>
      <c r="K938">
        <v>24</v>
      </c>
      <c r="L938">
        <v>17</v>
      </c>
      <c r="M938">
        <v>527</v>
      </c>
      <c r="N938" t="s">
        <v>38</v>
      </c>
      <c r="O938">
        <v>19</v>
      </c>
      <c r="P938">
        <v>5122</v>
      </c>
      <c r="Q938">
        <v>2</v>
      </c>
      <c r="R938">
        <v>10</v>
      </c>
      <c r="S938">
        <v>39</v>
      </c>
      <c r="T938">
        <v>61</v>
      </c>
      <c r="U938" t="s">
        <v>62</v>
      </c>
      <c r="V938">
        <v>8</v>
      </c>
      <c r="W938">
        <v>2</v>
      </c>
      <c r="X938" t="s">
        <v>40</v>
      </c>
      <c r="Y938" t="s">
        <v>41</v>
      </c>
      <c r="Z938" t="s">
        <v>100</v>
      </c>
      <c r="AA938" t="s">
        <v>117</v>
      </c>
      <c r="AB938">
        <v>10</v>
      </c>
      <c r="AC938">
        <v>0</v>
      </c>
      <c r="AD938" t="s">
        <v>102</v>
      </c>
      <c r="AE938" t="s">
        <v>45</v>
      </c>
      <c r="AF938" t="s">
        <v>46</v>
      </c>
      <c r="AG938">
        <f>MONTH(DATEVALUE( Table1[[#This Row],[Months]]&amp; " 1"))</f>
        <v>8</v>
      </c>
    </row>
    <row r="939" spans="1:33" x14ac:dyDescent="0.35">
      <c r="A939">
        <v>938</v>
      </c>
      <c r="B939">
        <v>39</v>
      </c>
      <c r="C939" s="1" t="s">
        <v>47</v>
      </c>
      <c r="D939" t="s">
        <v>84</v>
      </c>
      <c r="E939">
        <v>52245</v>
      </c>
      <c r="F939" t="s">
        <v>34</v>
      </c>
      <c r="G939" t="s">
        <v>49</v>
      </c>
      <c r="H939" t="s">
        <v>85</v>
      </c>
      <c r="I939" t="s">
        <v>51</v>
      </c>
      <c r="J939" s="1" t="s">
        <v>73</v>
      </c>
      <c r="K939">
        <v>110</v>
      </c>
      <c r="L939">
        <v>13</v>
      </c>
      <c r="M939">
        <v>7856</v>
      </c>
      <c r="N939" t="s">
        <v>74</v>
      </c>
      <c r="O939">
        <v>16</v>
      </c>
      <c r="P939">
        <v>8153</v>
      </c>
      <c r="Q939">
        <v>9</v>
      </c>
      <c r="R939">
        <v>1</v>
      </c>
      <c r="S939">
        <v>25</v>
      </c>
      <c r="T939">
        <v>12</v>
      </c>
      <c r="U939" t="s">
        <v>62</v>
      </c>
      <c r="V939">
        <v>3</v>
      </c>
      <c r="W939">
        <v>7</v>
      </c>
      <c r="X939" t="s">
        <v>76</v>
      </c>
      <c r="Y939" t="s">
        <v>41</v>
      </c>
      <c r="Z939" t="s">
        <v>42</v>
      </c>
      <c r="AA939" t="s">
        <v>117</v>
      </c>
      <c r="AB939">
        <v>5</v>
      </c>
      <c r="AC939">
        <v>5</v>
      </c>
      <c r="AD939" t="s">
        <v>44</v>
      </c>
      <c r="AE939" t="s">
        <v>45</v>
      </c>
      <c r="AF939" t="s">
        <v>58</v>
      </c>
      <c r="AG939">
        <f>MONTH(DATEVALUE( Table1[[#This Row],[Months]]&amp; " 1"))</f>
        <v>9</v>
      </c>
    </row>
    <row r="940" spans="1:33" x14ac:dyDescent="0.35">
      <c r="A940">
        <v>939</v>
      </c>
      <c r="B940">
        <v>38</v>
      </c>
      <c r="C940" s="1" t="s">
        <v>32</v>
      </c>
      <c r="D940" t="s">
        <v>84</v>
      </c>
      <c r="E940">
        <v>64724</v>
      </c>
      <c r="F940" t="s">
        <v>34</v>
      </c>
      <c r="G940" t="s">
        <v>34</v>
      </c>
      <c r="H940" t="s">
        <v>81</v>
      </c>
      <c r="I940" t="s">
        <v>51</v>
      </c>
      <c r="J940" s="1" t="s">
        <v>73</v>
      </c>
      <c r="K940">
        <v>174</v>
      </c>
      <c r="L940">
        <v>15</v>
      </c>
      <c r="M940">
        <v>1293</v>
      </c>
      <c r="N940" t="s">
        <v>82</v>
      </c>
      <c r="O940">
        <v>27</v>
      </c>
      <c r="P940">
        <v>973</v>
      </c>
      <c r="Q940">
        <v>7</v>
      </c>
      <c r="R940">
        <v>4</v>
      </c>
      <c r="S940">
        <v>16</v>
      </c>
      <c r="T940">
        <v>81</v>
      </c>
      <c r="U940" t="s">
        <v>52</v>
      </c>
      <c r="V940">
        <v>3</v>
      </c>
      <c r="W940">
        <v>7</v>
      </c>
      <c r="X940" t="s">
        <v>53</v>
      </c>
      <c r="Y940" t="s">
        <v>54</v>
      </c>
      <c r="Z940" t="s">
        <v>42</v>
      </c>
      <c r="AA940" t="s">
        <v>118</v>
      </c>
      <c r="AB940">
        <v>5</v>
      </c>
      <c r="AC940">
        <v>5</v>
      </c>
      <c r="AD940" t="s">
        <v>66</v>
      </c>
      <c r="AE940" t="s">
        <v>45</v>
      </c>
      <c r="AF940" t="s">
        <v>67</v>
      </c>
      <c r="AG940">
        <f>MONTH(DATEVALUE( Table1[[#This Row],[Months]]&amp; " 1"))</f>
        <v>10</v>
      </c>
    </row>
    <row r="941" spans="1:33" x14ac:dyDescent="0.35">
      <c r="A941">
        <v>940</v>
      </c>
      <c r="B941">
        <v>23</v>
      </c>
      <c r="C941" s="1" t="s">
        <v>32</v>
      </c>
      <c r="D941" t="s">
        <v>92</v>
      </c>
      <c r="E941">
        <v>91354</v>
      </c>
      <c r="F941" t="s">
        <v>34</v>
      </c>
      <c r="G941" t="s">
        <v>49</v>
      </c>
      <c r="H941" t="s">
        <v>85</v>
      </c>
      <c r="I941" t="s">
        <v>36</v>
      </c>
      <c r="J941" s="1" t="s">
        <v>70</v>
      </c>
      <c r="K941">
        <v>38</v>
      </c>
      <c r="L941">
        <v>16</v>
      </c>
      <c r="M941">
        <v>1655</v>
      </c>
      <c r="N941" t="s">
        <v>82</v>
      </c>
      <c r="O941">
        <v>14</v>
      </c>
      <c r="P941">
        <v>4270</v>
      </c>
      <c r="Q941">
        <v>5</v>
      </c>
      <c r="R941">
        <v>3</v>
      </c>
      <c r="S941">
        <v>35</v>
      </c>
      <c r="T941">
        <v>69</v>
      </c>
      <c r="U941" t="s">
        <v>52</v>
      </c>
      <c r="V941">
        <v>8</v>
      </c>
      <c r="W941">
        <v>2</v>
      </c>
      <c r="X941" t="s">
        <v>40</v>
      </c>
      <c r="Y941" t="s">
        <v>64</v>
      </c>
      <c r="Z941" t="s">
        <v>100</v>
      </c>
      <c r="AA941" t="s">
        <v>118</v>
      </c>
      <c r="AB941">
        <v>10</v>
      </c>
      <c r="AC941">
        <v>0</v>
      </c>
      <c r="AD941" t="s">
        <v>56</v>
      </c>
      <c r="AE941" t="s">
        <v>57</v>
      </c>
      <c r="AF941" t="s">
        <v>71</v>
      </c>
      <c r="AG941">
        <f>MONTH(DATEVALUE( Table1[[#This Row],[Months]]&amp; " 1"))</f>
        <v>11</v>
      </c>
    </row>
    <row r="942" spans="1:33" x14ac:dyDescent="0.35">
      <c r="A942">
        <v>941</v>
      </c>
      <c r="B942">
        <v>23</v>
      </c>
      <c r="C942" s="1" t="s">
        <v>32</v>
      </c>
      <c r="D942" t="s">
        <v>48</v>
      </c>
      <c r="E942">
        <v>71374</v>
      </c>
      <c r="F942" t="s">
        <v>34</v>
      </c>
      <c r="G942" t="s">
        <v>34</v>
      </c>
      <c r="H942" t="s">
        <v>95</v>
      </c>
      <c r="I942" t="s">
        <v>36</v>
      </c>
      <c r="J942" s="1" t="s">
        <v>60</v>
      </c>
      <c r="K942">
        <v>123</v>
      </c>
      <c r="L942">
        <v>16</v>
      </c>
      <c r="M942">
        <v>188</v>
      </c>
      <c r="N942" t="s">
        <v>104</v>
      </c>
      <c r="O942">
        <v>29</v>
      </c>
      <c r="P942">
        <v>1408</v>
      </c>
      <c r="Q942">
        <v>6</v>
      </c>
      <c r="R942">
        <v>5</v>
      </c>
      <c r="S942">
        <v>17</v>
      </c>
      <c r="T942">
        <v>14</v>
      </c>
      <c r="U942" t="s">
        <v>52</v>
      </c>
      <c r="V942">
        <v>3</v>
      </c>
      <c r="W942">
        <v>7</v>
      </c>
      <c r="X942" t="s">
        <v>53</v>
      </c>
      <c r="Y942" t="s">
        <v>41</v>
      </c>
      <c r="Z942" t="s">
        <v>77</v>
      </c>
      <c r="AA942" t="s">
        <v>118</v>
      </c>
      <c r="AB942">
        <v>5</v>
      </c>
      <c r="AC942">
        <v>5</v>
      </c>
      <c r="AD942" t="s">
        <v>66</v>
      </c>
      <c r="AE942" t="s">
        <v>57</v>
      </c>
      <c r="AF942" t="s">
        <v>79</v>
      </c>
      <c r="AG942">
        <f>MONTH(DATEVALUE( Table1[[#This Row],[Months]]&amp; " 1"))</f>
        <v>12</v>
      </c>
    </row>
    <row r="943" spans="1:33" x14ac:dyDescent="0.35">
      <c r="A943">
        <v>942</v>
      </c>
      <c r="B943">
        <v>21</v>
      </c>
      <c r="C943" s="1" t="s">
        <v>32</v>
      </c>
      <c r="D943" t="s">
        <v>94</v>
      </c>
      <c r="E943">
        <v>50116</v>
      </c>
      <c r="F943" t="s">
        <v>34</v>
      </c>
      <c r="G943" t="s">
        <v>49</v>
      </c>
      <c r="H943" t="s">
        <v>95</v>
      </c>
      <c r="I943" t="s">
        <v>36</v>
      </c>
      <c r="J943" s="1" t="s">
        <v>73</v>
      </c>
      <c r="K943">
        <v>116</v>
      </c>
      <c r="L943">
        <v>2</v>
      </c>
      <c r="M943">
        <v>2759</v>
      </c>
      <c r="N943" t="s">
        <v>38</v>
      </c>
      <c r="O943">
        <v>8</v>
      </c>
      <c r="P943">
        <v>2288</v>
      </c>
      <c r="Q943">
        <v>4</v>
      </c>
      <c r="R943">
        <v>12</v>
      </c>
      <c r="S943">
        <v>18</v>
      </c>
      <c r="T943">
        <v>34</v>
      </c>
      <c r="U943" t="s">
        <v>52</v>
      </c>
      <c r="V943">
        <v>8</v>
      </c>
      <c r="W943">
        <v>2</v>
      </c>
      <c r="X943" t="s">
        <v>76</v>
      </c>
      <c r="Y943" t="s">
        <v>64</v>
      </c>
      <c r="Z943" t="s">
        <v>101</v>
      </c>
      <c r="AA943" t="s">
        <v>118</v>
      </c>
      <c r="AB943">
        <v>10</v>
      </c>
      <c r="AC943">
        <v>0</v>
      </c>
      <c r="AD943" t="s">
        <v>102</v>
      </c>
      <c r="AE943" t="s">
        <v>45</v>
      </c>
      <c r="AF943" t="s">
        <v>83</v>
      </c>
      <c r="AG943">
        <f>MONTH(DATEVALUE( Table1[[#This Row],[Months]]&amp; " 1"))</f>
        <v>1</v>
      </c>
    </row>
    <row r="944" spans="1:33" x14ac:dyDescent="0.35">
      <c r="A944">
        <v>943</v>
      </c>
      <c r="B944">
        <v>47</v>
      </c>
      <c r="C944" s="1" t="s">
        <v>47</v>
      </c>
      <c r="D944" t="s">
        <v>80</v>
      </c>
      <c r="E944">
        <v>40447</v>
      </c>
      <c r="F944" t="s">
        <v>49</v>
      </c>
      <c r="G944" t="s">
        <v>34</v>
      </c>
      <c r="H944" t="s">
        <v>69</v>
      </c>
      <c r="I944" t="s">
        <v>36</v>
      </c>
      <c r="J944" s="1" t="s">
        <v>37</v>
      </c>
      <c r="K944">
        <v>139</v>
      </c>
      <c r="L944">
        <v>17</v>
      </c>
      <c r="M944">
        <v>8721</v>
      </c>
      <c r="N944" t="s">
        <v>61</v>
      </c>
      <c r="O944">
        <v>12</v>
      </c>
      <c r="P944">
        <v>8738</v>
      </c>
      <c r="Q944">
        <v>1</v>
      </c>
      <c r="R944">
        <v>25</v>
      </c>
      <c r="S944">
        <v>27</v>
      </c>
      <c r="T944">
        <v>48</v>
      </c>
      <c r="U944" t="s">
        <v>62</v>
      </c>
      <c r="V944">
        <v>3</v>
      </c>
      <c r="W944">
        <v>7</v>
      </c>
      <c r="X944" t="s">
        <v>53</v>
      </c>
      <c r="Y944" t="s">
        <v>41</v>
      </c>
      <c r="Z944" t="s">
        <v>42</v>
      </c>
      <c r="AA944" t="s">
        <v>117</v>
      </c>
      <c r="AB944">
        <v>5</v>
      </c>
      <c r="AC944">
        <v>5</v>
      </c>
      <c r="AD944" t="s">
        <v>56</v>
      </c>
      <c r="AE944" t="s">
        <v>45</v>
      </c>
      <c r="AF944" t="s">
        <v>86</v>
      </c>
      <c r="AG944">
        <f>MONTH(DATEVALUE( Table1[[#This Row],[Months]]&amp; " 1"))</f>
        <v>2</v>
      </c>
    </row>
    <row r="945" spans="1:33" x14ac:dyDescent="0.35">
      <c r="A945">
        <v>944</v>
      </c>
      <c r="B945">
        <v>28</v>
      </c>
      <c r="C945" s="1" t="s">
        <v>47</v>
      </c>
      <c r="D945" t="s">
        <v>33</v>
      </c>
      <c r="E945">
        <v>50431</v>
      </c>
      <c r="F945" t="s">
        <v>34</v>
      </c>
      <c r="G945" t="s">
        <v>49</v>
      </c>
      <c r="H945" t="s">
        <v>95</v>
      </c>
      <c r="I945" t="s">
        <v>36</v>
      </c>
      <c r="J945" s="1" t="s">
        <v>73</v>
      </c>
      <c r="K945">
        <v>93</v>
      </c>
      <c r="L945">
        <v>11</v>
      </c>
      <c r="M945">
        <v>8626</v>
      </c>
      <c r="N945" t="s">
        <v>90</v>
      </c>
      <c r="O945">
        <v>9</v>
      </c>
      <c r="P945">
        <v>1218</v>
      </c>
      <c r="Q945">
        <v>4</v>
      </c>
      <c r="R945">
        <v>12</v>
      </c>
      <c r="S945">
        <v>15</v>
      </c>
      <c r="T945">
        <v>61</v>
      </c>
      <c r="U945" t="s">
        <v>39</v>
      </c>
      <c r="V945">
        <v>8</v>
      </c>
      <c r="W945">
        <v>2</v>
      </c>
      <c r="X945" t="s">
        <v>63</v>
      </c>
      <c r="Y945" t="s">
        <v>41</v>
      </c>
      <c r="Z945" t="s">
        <v>101</v>
      </c>
      <c r="AA945" t="s">
        <v>115</v>
      </c>
      <c r="AB945">
        <v>10</v>
      </c>
      <c r="AC945">
        <v>0</v>
      </c>
      <c r="AD945" t="s">
        <v>56</v>
      </c>
      <c r="AE945" t="s">
        <v>45</v>
      </c>
      <c r="AF945" t="s">
        <v>87</v>
      </c>
      <c r="AG945">
        <f>MONTH(DATEVALUE( Table1[[#This Row],[Months]]&amp; " 1"))</f>
        <v>3</v>
      </c>
    </row>
    <row r="946" spans="1:33" x14ac:dyDescent="0.35">
      <c r="A946">
        <v>945</v>
      </c>
      <c r="B946">
        <v>47</v>
      </c>
      <c r="C946" s="1" t="s">
        <v>89</v>
      </c>
      <c r="D946" t="s">
        <v>92</v>
      </c>
      <c r="E946">
        <v>37908</v>
      </c>
      <c r="F946" t="s">
        <v>49</v>
      </c>
      <c r="G946" t="s">
        <v>34</v>
      </c>
      <c r="H946" t="s">
        <v>95</v>
      </c>
      <c r="I946" t="s">
        <v>36</v>
      </c>
      <c r="J946" s="1" t="s">
        <v>70</v>
      </c>
      <c r="K946">
        <v>280</v>
      </c>
      <c r="L946">
        <v>8</v>
      </c>
      <c r="M946">
        <v>6432</v>
      </c>
      <c r="N946" t="s">
        <v>90</v>
      </c>
      <c r="O946">
        <v>6</v>
      </c>
      <c r="P946">
        <v>1420</v>
      </c>
      <c r="Q946">
        <v>9</v>
      </c>
      <c r="R946">
        <v>13</v>
      </c>
      <c r="S946">
        <v>17</v>
      </c>
      <c r="T946">
        <v>81</v>
      </c>
      <c r="U946" t="s">
        <v>62</v>
      </c>
      <c r="V946">
        <v>8</v>
      </c>
      <c r="W946">
        <v>2</v>
      </c>
      <c r="X946" t="s">
        <v>53</v>
      </c>
      <c r="Y946" t="s">
        <v>41</v>
      </c>
      <c r="Z946" t="s">
        <v>101</v>
      </c>
      <c r="AA946" t="s">
        <v>117</v>
      </c>
      <c r="AB946">
        <v>10</v>
      </c>
      <c r="AC946">
        <v>0</v>
      </c>
      <c r="AD946" t="s">
        <v>66</v>
      </c>
      <c r="AE946" t="s">
        <v>45</v>
      </c>
      <c r="AF946" t="s">
        <v>88</v>
      </c>
      <c r="AG946">
        <f>MONTH(DATEVALUE( Table1[[#This Row],[Months]]&amp; " 1"))</f>
        <v>4</v>
      </c>
    </row>
    <row r="947" spans="1:33" x14ac:dyDescent="0.35">
      <c r="A947">
        <v>946</v>
      </c>
      <c r="B947">
        <v>48</v>
      </c>
      <c r="C947" s="1" t="s">
        <v>47</v>
      </c>
      <c r="D947" t="s">
        <v>59</v>
      </c>
      <c r="E947">
        <v>49336</v>
      </c>
      <c r="F947" t="s">
        <v>49</v>
      </c>
      <c r="G947" t="s">
        <v>49</v>
      </c>
      <c r="H947" t="s">
        <v>72</v>
      </c>
      <c r="I947" t="s">
        <v>36</v>
      </c>
      <c r="J947" s="1" t="s">
        <v>70</v>
      </c>
      <c r="K947">
        <v>253</v>
      </c>
      <c r="L947">
        <v>3</v>
      </c>
      <c r="M947">
        <v>6038</v>
      </c>
      <c r="N947" t="s">
        <v>90</v>
      </c>
      <c r="O947">
        <v>26</v>
      </c>
      <c r="P947">
        <v>9646</v>
      </c>
      <c r="Q947">
        <v>1</v>
      </c>
      <c r="R947">
        <v>24</v>
      </c>
      <c r="S947">
        <v>43</v>
      </c>
      <c r="T947">
        <v>35</v>
      </c>
      <c r="U947" t="s">
        <v>52</v>
      </c>
      <c r="V947">
        <v>6</v>
      </c>
      <c r="W947">
        <v>4</v>
      </c>
      <c r="X947" t="s">
        <v>53</v>
      </c>
      <c r="Y947" t="s">
        <v>64</v>
      </c>
      <c r="Z947" t="s">
        <v>42</v>
      </c>
      <c r="AA947" t="s">
        <v>118</v>
      </c>
      <c r="AB947">
        <v>8</v>
      </c>
      <c r="AC947">
        <v>2</v>
      </c>
      <c r="AD947" t="s">
        <v>44</v>
      </c>
      <c r="AE947" t="s">
        <v>45</v>
      </c>
      <c r="AF947" t="s">
        <v>91</v>
      </c>
      <c r="AG947">
        <f>MONTH(DATEVALUE( Table1[[#This Row],[Months]]&amp; " 1"))</f>
        <v>5</v>
      </c>
    </row>
    <row r="948" spans="1:33" x14ac:dyDescent="0.35">
      <c r="A948">
        <v>947</v>
      </c>
      <c r="B948">
        <v>41</v>
      </c>
      <c r="C948" s="1" t="s">
        <v>32</v>
      </c>
      <c r="D948" t="s">
        <v>59</v>
      </c>
      <c r="E948">
        <v>60992</v>
      </c>
      <c r="F948" t="s">
        <v>34</v>
      </c>
      <c r="G948" t="s">
        <v>34</v>
      </c>
      <c r="H948" t="s">
        <v>99</v>
      </c>
      <c r="I948" t="s">
        <v>51</v>
      </c>
      <c r="J948" s="1" t="s">
        <v>60</v>
      </c>
      <c r="K948">
        <v>223</v>
      </c>
      <c r="L948">
        <v>12</v>
      </c>
      <c r="M948">
        <v>9997</v>
      </c>
      <c r="N948" t="s">
        <v>90</v>
      </c>
      <c r="O948">
        <v>18</v>
      </c>
      <c r="P948">
        <v>3377</v>
      </c>
      <c r="Q948">
        <v>3</v>
      </c>
      <c r="R948">
        <v>12</v>
      </c>
      <c r="S948">
        <v>5</v>
      </c>
      <c r="T948">
        <v>65</v>
      </c>
      <c r="U948" t="s">
        <v>39</v>
      </c>
      <c r="V948">
        <v>8</v>
      </c>
      <c r="W948">
        <v>2</v>
      </c>
      <c r="X948" t="s">
        <v>76</v>
      </c>
      <c r="Y948" t="s">
        <v>41</v>
      </c>
      <c r="Z948" t="s">
        <v>100</v>
      </c>
      <c r="AA948" t="s">
        <v>115</v>
      </c>
      <c r="AB948">
        <v>10</v>
      </c>
      <c r="AC948">
        <v>0</v>
      </c>
      <c r="AD948" t="s">
        <v>102</v>
      </c>
      <c r="AE948" t="s">
        <v>45</v>
      </c>
      <c r="AF948" t="s">
        <v>93</v>
      </c>
      <c r="AG948">
        <f>MONTH(DATEVALUE( Table1[[#This Row],[Months]]&amp; " 1"))</f>
        <v>6</v>
      </c>
    </row>
    <row r="949" spans="1:33" x14ac:dyDescent="0.35">
      <c r="A949">
        <v>948</v>
      </c>
      <c r="B949">
        <v>26</v>
      </c>
      <c r="C949" s="1" t="s">
        <v>89</v>
      </c>
      <c r="D949" t="s">
        <v>84</v>
      </c>
      <c r="E949">
        <v>75350</v>
      </c>
      <c r="F949" t="s">
        <v>34</v>
      </c>
      <c r="G949" t="s">
        <v>49</v>
      </c>
      <c r="H949" t="s">
        <v>95</v>
      </c>
      <c r="I949" t="s">
        <v>36</v>
      </c>
      <c r="J949" s="1" t="s">
        <v>70</v>
      </c>
      <c r="K949">
        <v>175</v>
      </c>
      <c r="L949">
        <v>16</v>
      </c>
      <c r="M949">
        <v>8495</v>
      </c>
      <c r="N949" t="s">
        <v>96</v>
      </c>
      <c r="O949">
        <v>2</v>
      </c>
      <c r="P949">
        <v>7501</v>
      </c>
      <c r="Q949">
        <v>5</v>
      </c>
      <c r="R949">
        <v>25</v>
      </c>
      <c r="S949">
        <v>16</v>
      </c>
      <c r="T949">
        <v>59</v>
      </c>
      <c r="U949" t="s">
        <v>52</v>
      </c>
      <c r="V949">
        <v>8</v>
      </c>
      <c r="W949">
        <v>2</v>
      </c>
      <c r="X949" t="s">
        <v>76</v>
      </c>
      <c r="Y949" t="s">
        <v>41</v>
      </c>
      <c r="Z949" t="s">
        <v>42</v>
      </c>
      <c r="AA949" t="s">
        <v>118</v>
      </c>
      <c r="AB949">
        <v>10</v>
      </c>
      <c r="AC949">
        <v>0</v>
      </c>
      <c r="AD949" t="s">
        <v>66</v>
      </c>
      <c r="AE949" t="s">
        <v>45</v>
      </c>
      <c r="AF949" t="s">
        <v>97</v>
      </c>
      <c r="AG949">
        <f>MONTH(DATEVALUE( Table1[[#This Row],[Months]]&amp; " 1"))</f>
        <v>7</v>
      </c>
    </row>
    <row r="950" spans="1:33" x14ac:dyDescent="0.35">
      <c r="A950">
        <v>949</v>
      </c>
      <c r="B950">
        <v>20</v>
      </c>
      <c r="C950" s="1" t="s">
        <v>32</v>
      </c>
      <c r="D950" t="s">
        <v>94</v>
      </c>
      <c r="E950">
        <v>89561</v>
      </c>
      <c r="F950" t="s">
        <v>34</v>
      </c>
      <c r="G950" t="s">
        <v>34</v>
      </c>
      <c r="H950" t="s">
        <v>72</v>
      </c>
      <c r="I950" t="s">
        <v>36</v>
      </c>
      <c r="J950" s="1" t="s">
        <v>73</v>
      </c>
      <c r="K950">
        <v>288</v>
      </c>
      <c r="L950">
        <v>14</v>
      </c>
      <c r="M950">
        <v>4183</v>
      </c>
      <c r="N950" t="s">
        <v>74</v>
      </c>
      <c r="O950">
        <v>23</v>
      </c>
      <c r="P950">
        <v>4098</v>
      </c>
      <c r="Q950">
        <v>7</v>
      </c>
      <c r="R950">
        <v>16</v>
      </c>
      <c r="S950">
        <v>15</v>
      </c>
      <c r="T950">
        <v>36</v>
      </c>
      <c r="U950" t="s">
        <v>62</v>
      </c>
      <c r="V950">
        <v>8</v>
      </c>
      <c r="W950">
        <v>2</v>
      </c>
      <c r="X950" t="s">
        <v>76</v>
      </c>
      <c r="Y950" t="s">
        <v>41</v>
      </c>
      <c r="Z950" t="s">
        <v>42</v>
      </c>
      <c r="AA950" t="s">
        <v>117</v>
      </c>
      <c r="AB950">
        <v>10</v>
      </c>
      <c r="AC950">
        <v>0</v>
      </c>
      <c r="AD950" t="s">
        <v>56</v>
      </c>
      <c r="AE950" t="s">
        <v>45</v>
      </c>
      <c r="AF950" t="s">
        <v>46</v>
      </c>
      <c r="AG950">
        <f>MONTH(DATEVALUE( Table1[[#This Row],[Months]]&amp; " 1"))</f>
        <v>8</v>
      </c>
    </row>
    <row r="951" spans="1:33" x14ac:dyDescent="0.35">
      <c r="A951">
        <v>950</v>
      </c>
      <c r="B951">
        <v>48</v>
      </c>
      <c r="C951" s="1" t="s">
        <v>32</v>
      </c>
      <c r="D951" t="s">
        <v>59</v>
      </c>
      <c r="E951">
        <v>71955</v>
      </c>
      <c r="F951" t="s">
        <v>34</v>
      </c>
      <c r="G951" t="s">
        <v>34</v>
      </c>
      <c r="H951" t="s">
        <v>99</v>
      </c>
      <c r="I951" t="s">
        <v>36</v>
      </c>
      <c r="J951" s="1" t="s">
        <v>73</v>
      </c>
      <c r="K951">
        <v>68</v>
      </c>
      <c r="L951">
        <v>16</v>
      </c>
      <c r="M951">
        <v>6974</v>
      </c>
      <c r="N951" t="s">
        <v>96</v>
      </c>
      <c r="O951">
        <v>8</v>
      </c>
      <c r="P951">
        <v>2738</v>
      </c>
      <c r="Q951">
        <v>9</v>
      </c>
      <c r="R951">
        <v>13</v>
      </c>
      <c r="S951">
        <v>42</v>
      </c>
      <c r="T951">
        <v>79</v>
      </c>
      <c r="U951" t="s">
        <v>62</v>
      </c>
      <c r="V951">
        <v>3</v>
      </c>
      <c r="W951">
        <v>7</v>
      </c>
      <c r="X951" t="s">
        <v>63</v>
      </c>
      <c r="Y951" t="s">
        <v>41</v>
      </c>
      <c r="Z951" t="s">
        <v>77</v>
      </c>
      <c r="AA951" t="s">
        <v>117</v>
      </c>
      <c r="AB951">
        <v>5</v>
      </c>
      <c r="AC951">
        <v>5</v>
      </c>
      <c r="AD951" t="s">
        <v>66</v>
      </c>
      <c r="AE951" t="s">
        <v>57</v>
      </c>
      <c r="AF951" t="s">
        <v>58</v>
      </c>
      <c r="AG951">
        <f>MONTH(DATEVALUE( Table1[[#This Row],[Months]]&amp; " 1"))</f>
        <v>9</v>
      </c>
    </row>
    <row r="952" spans="1:33" x14ac:dyDescent="0.35">
      <c r="A952">
        <v>951</v>
      </c>
      <c r="B952">
        <v>57</v>
      </c>
      <c r="C952" s="1" t="s">
        <v>32</v>
      </c>
      <c r="D952" t="s">
        <v>68</v>
      </c>
      <c r="E952">
        <v>81240</v>
      </c>
      <c r="F952" t="s">
        <v>34</v>
      </c>
      <c r="G952" t="s">
        <v>34</v>
      </c>
      <c r="H952" t="s">
        <v>50</v>
      </c>
      <c r="I952" t="s">
        <v>36</v>
      </c>
      <c r="J952" s="1" t="s">
        <v>73</v>
      </c>
      <c r="K952">
        <v>99</v>
      </c>
      <c r="L952">
        <v>17</v>
      </c>
      <c r="M952">
        <v>438</v>
      </c>
      <c r="N952" t="s">
        <v>38</v>
      </c>
      <c r="O952">
        <v>24</v>
      </c>
      <c r="P952">
        <v>7619</v>
      </c>
      <c r="Q952">
        <v>6</v>
      </c>
      <c r="R952">
        <v>5</v>
      </c>
      <c r="S952">
        <v>46</v>
      </c>
      <c r="T952">
        <v>19</v>
      </c>
      <c r="U952" t="s">
        <v>39</v>
      </c>
      <c r="V952">
        <v>8</v>
      </c>
      <c r="W952">
        <v>2</v>
      </c>
      <c r="X952" t="s">
        <v>76</v>
      </c>
      <c r="Y952" t="s">
        <v>64</v>
      </c>
      <c r="Z952" t="s">
        <v>100</v>
      </c>
      <c r="AA952" t="s">
        <v>115</v>
      </c>
      <c r="AB952">
        <v>10</v>
      </c>
      <c r="AC952">
        <v>0</v>
      </c>
      <c r="AD952" t="s">
        <v>102</v>
      </c>
      <c r="AE952" t="s">
        <v>45</v>
      </c>
      <c r="AF952" t="s">
        <v>67</v>
      </c>
      <c r="AG952">
        <f>MONTH(DATEVALUE( Table1[[#This Row],[Months]]&amp; " 1"))</f>
        <v>10</v>
      </c>
    </row>
    <row r="953" spans="1:33" x14ac:dyDescent="0.35">
      <c r="A953">
        <v>952</v>
      </c>
      <c r="B953">
        <v>54</v>
      </c>
      <c r="C953" s="1" t="s">
        <v>32</v>
      </c>
      <c r="D953" t="s">
        <v>84</v>
      </c>
      <c r="E953">
        <v>40093</v>
      </c>
      <c r="F953" t="s">
        <v>49</v>
      </c>
      <c r="G953" t="s">
        <v>34</v>
      </c>
      <c r="H953" t="s">
        <v>81</v>
      </c>
      <c r="I953" t="s">
        <v>36</v>
      </c>
      <c r="J953" s="1" t="s">
        <v>73</v>
      </c>
      <c r="K953">
        <v>203</v>
      </c>
      <c r="L953">
        <v>11</v>
      </c>
      <c r="M953">
        <v>833</v>
      </c>
      <c r="N953" t="s">
        <v>38</v>
      </c>
      <c r="O953">
        <v>14</v>
      </c>
      <c r="P953">
        <v>1842</v>
      </c>
      <c r="Q953">
        <v>3</v>
      </c>
      <c r="R953">
        <v>24</v>
      </c>
      <c r="S953">
        <v>34</v>
      </c>
      <c r="T953">
        <v>42</v>
      </c>
      <c r="U953" t="s">
        <v>39</v>
      </c>
      <c r="V953">
        <v>9</v>
      </c>
      <c r="W953">
        <v>1</v>
      </c>
      <c r="X953" t="s">
        <v>53</v>
      </c>
      <c r="Y953" t="s">
        <v>41</v>
      </c>
      <c r="Z953" t="s">
        <v>77</v>
      </c>
      <c r="AA953" t="s">
        <v>115</v>
      </c>
      <c r="AB953">
        <v>10</v>
      </c>
      <c r="AC953">
        <v>0</v>
      </c>
      <c r="AD953" t="s">
        <v>66</v>
      </c>
      <c r="AE953" t="s">
        <v>57</v>
      </c>
      <c r="AF953" t="s">
        <v>71</v>
      </c>
      <c r="AG953">
        <f>MONTH(DATEVALUE( Table1[[#This Row],[Months]]&amp; " 1"))</f>
        <v>11</v>
      </c>
    </row>
    <row r="954" spans="1:33" x14ac:dyDescent="0.35">
      <c r="A954">
        <v>953</v>
      </c>
      <c r="B954">
        <v>53</v>
      </c>
      <c r="C954" s="1" t="s">
        <v>47</v>
      </c>
      <c r="D954" t="s">
        <v>68</v>
      </c>
      <c r="E954">
        <v>26155</v>
      </c>
      <c r="F954" t="s">
        <v>49</v>
      </c>
      <c r="G954" t="s">
        <v>49</v>
      </c>
      <c r="H954" t="s">
        <v>81</v>
      </c>
      <c r="I954" t="s">
        <v>51</v>
      </c>
      <c r="J954" s="1" t="s">
        <v>60</v>
      </c>
      <c r="K954">
        <v>132</v>
      </c>
      <c r="L954">
        <v>17</v>
      </c>
      <c r="M954">
        <v>8989</v>
      </c>
      <c r="N954" t="s">
        <v>104</v>
      </c>
      <c r="O954">
        <v>6</v>
      </c>
      <c r="P954">
        <v>8938</v>
      </c>
      <c r="Q954">
        <v>7</v>
      </c>
      <c r="R954">
        <v>4</v>
      </c>
      <c r="S954">
        <v>48</v>
      </c>
      <c r="T954">
        <v>69</v>
      </c>
      <c r="U954" t="s">
        <v>62</v>
      </c>
      <c r="V954">
        <v>3</v>
      </c>
      <c r="W954">
        <v>7</v>
      </c>
      <c r="X954" t="s">
        <v>76</v>
      </c>
      <c r="Y954" t="s">
        <v>64</v>
      </c>
      <c r="Z954" t="s">
        <v>101</v>
      </c>
      <c r="AA954" t="s">
        <v>117</v>
      </c>
      <c r="AB954">
        <v>5</v>
      </c>
      <c r="AC954">
        <v>5</v>
      </c>
      <c r="AD954" t="s">
        <v>56</v>
      </c>
      <c r="AE954" t="s">
        <v>45</v>
      </c>
      <c r="AF954" t="s">
        <v>79</v>
      </c>
      <c r="AG954">
        <f>MONTH(DATEVALUE( Table1[[#This Row],[Months]]&amp; " 1"))</f>
        <v>12</v>
      </c>
    </row>
    <row r="955" spans="1:33" x14ac:dyDescent="0.35">
      <c r="A955">
        <v>954</v>
      </c>
      <c r="B955">
        <v>41</v>
      </c>
      <c r="C955" s="1" t="s">
        <v>47</v>
      </c>
      <c r="D955" t="s">
        <v>84</v>
      </c>
      <c r="E955">
        <v>66607</v>
      </c>
      <c r="F955" t="s">
        <v>34</v>
      </c>
      <c r="G955" t="s">
        <v>34</v>
      </c>
      <c r="H955" t="s">
        <v>81</v>
      </c>
      <c r="I955" t="s">
        <v>36</v>
      </c>
      <c r="J955" s="1" t="s">
        <v>37</v>
      </c>
      <c r="K955">
        <v>145</v>
      </c>
      <c r="L955">
        <v>19</v>
      </c>
      <c r="M955">
        <v>8752</v>
      </c>
      <c r="N955" t="s">
        <v>105</v>
      </c>
      <c r="O955">
        <v>10</v>
      </c>
      <c r="P955">
        <v>2816</v>
      </c>
      <c r="Q955">
        <v>4</v>
      </c>
      <c r="R955">
        <v>21</v>
      </c>
      <c r="S955">
        <v>19</v>
      </c>
      <c r="T955">
        <v>19</v>
      </c>
      <c r="U955" t="s">
        <v>39</v>
      </c>
      <c r="V955">
        <v>3</v>
      </c>
      <c r="W955">
        <v>7</v>
      </c>
      <c r="X955" t="s">
        <v>76</v>
      </c>
      <c r="Y955" t="s">
        <v>41</v>
      </c>
      <c r="Z955" t="s">
        <v>77</v>
      </c>
      <c r="AA955" t="s">
        <v>115</v>
      </c>
      <c r="AB955">
        <v>5</v>
      </c>
      <c r="AC955">
        <v>5</v>
      </c>
      <c r="AD955" t="s">
        <v>102</v>
      </c>
      <c r="AE955" t="s">
        <v>45</v>
      </c>
      <c r="AF955" t="s">
        <v>83</v>
      </c>
      <c r="AG955">
        <f>MONTH(DATEVALUE( Table1[[#This Row],[Months]]&amp; " 1"))</f>
        <v>1</v>
      </c>
    </row>
    <row r="956" spans="1:33" x14ac:dyDescent="0.35">
      <c r="A956">
        <v>955</v>
      </c>
      <c r="B956">
        <v>48</v>
      </c>
      <c r="C956" s="1" t="s">
        <v>32</v>
      </c>
      <c r="D956" t="s">
        <v>84</v>
      </c>
      <c r="E956">
        <v>53487</v>
      </c>
      <c r="F956" t="s">
        <v>34</v>
      </c>
      <c r="G956" t="s">
        <v>49</v>
      </c>
      <c r="H956" t="s">
        <v>106</v>
      </c>
      <c r="I956" t="s">
        <v>36</v>
      </c>
      <c r="J956" s="1" t="s">
        <v>37</v>
      </c>
      <c r="K956">
        <v>148</v>
      </c>
      <c r="L956">
        <v>1</v>
      </c>
      <c r="M956">
        <v>8954</v>
      </c>
      <c r="N956" t="s">
        <v>63</v>
      </c>
      <c r="O956">
        <v>8</v>
      </c>
      <c r="P956">
        <v>9063</v>
      </c>
      <c r="Q956">
        <v>3</v>
      </c>
      <c r="R956">
        <v>15</v>
      </c>
      <c r="S956">
        <v>8</v>
      </c>
      <c r="T956">
        <v>39</v>
      </c>
      <c r="U956" t="s">
        <v>62</v>
      </c>
      <c r="V956">
        <v>3</v>
      </c>
      <c r="W956">
        <v>7</v>
      </c>
      <c r="X956" t="s">
        <v>53</v>
      </c>
      <c r="Y956" t="s">
        <v>41</v>
      </c>
      <c r="Z956" t="s">
        <v>77</v>
      </c>
      <c r="AA956" t="s">
        <v>117</v>
      </c>
      <c r="AB956">
        <v>5</v>
      </c>
      <c r="AC956">
        <v>5</v>
      </c>
      <c r="AD956" t="s">
        <v>102</v>
      </c>
      <c r="AE956" t="s">
        <v>57</v>
      </c>
      <c r="AF956" t="s">
        <v>86</v>
      </c>
      <c r="AG956">
        <f>MONTH(DATEVALUE( Table1[[#This Row],[Months]]&amp; " 1"))</f>
        <v>2</v>
      </c>
    </row>
    <row r="957" spans="1:33" x14ac:dyDescent="0.35">
      <c r="A957">
        <v>956</v>
      </c>
      <c r="B957">
        <v>23</v>
      </c>
      <c r="C957" s="1" t="s">
        <v>32</v>
      </c>
      <c r="D957" t="s">
        <v>59</v>
      </c>
      <c r="E957">
        <v>75668</v>
      </c>
      <c r="F957" t="s">
        <v>34</v>
      </c>
      <c r="G957" t="s">
        <v>34</v>
      </c>
      <c r="H957" t="s">
        <v>99</v>
      </c>
      <c r="I957" t="s">
        <v>36</v>
      </c>
      <c r="J957" s="1" t="s">
        <v>60</v>
      </c>
      <c r="K957">
        <v>238</v>
      </c>
      <c r="L957">
        <v>12</v>
      </c>
      <c r="M957">
        <v>5795</v>
      </c>
      <c r="N957" t="s">
        <v>61</v>
      </c>
      <c r="O957">
        <v>17</v>
      </c>
      <c r="P957">
        <v>494</v>
      </c>
      <c r="Q957">
        <v>7</v>
      </c>
      <c r="R957">
        <v>12</v>
      </c>
      <c r="S957">
        <v>47</v>
      </c>
      <c r="T957">
        <v>69</v>
      </c>
      <c r="U957" t="s">
        <v>62</v>
      </c>
      <c r="V957">
        <v>8</v>
      </c>
      <c r="W957">
        <v>2</v>
      </c>
      <c r="X957" t="s">
        <v>63</v>
      </c>
      <c r="Y957" t="s">
        <v>41</v>
      </c>
      <c r="Z957" t="s">
        <v>42</v>
      </c>
      <c r="AA957" t="s">
        <v>117</v>
      </c>
      <c r="AB957">
        <v>10</v>
      </c>
      <c r="AC957">
        <v>0</v>
      </c>
      <c r="AD957" t="s">
        <v>66</v>
      </c>
      <c r="AE957" t="s">
        <v>45</v>
      </c>
      <c r="AF957" t="s">
        <v>87</v>
      </c>
      <c r="AG957">
        <f>MONTH(DATEVALUE( Table1[[#This Row],[Months]]&amp; " 1"))</f>
        <v>3</v>
      </c>
    </row>
    <row r="958" spans="1:33" x14ac:dyDescent="0.35">
      <c r="A958">
        <v>957</v>
      </c>
      <c r="B958">
        <v>19</v>
      </c>
      <c r="C958" s="1" t="s">
        <v>32</v>
      </c>
      <c r="D958" t="s">
        <v>84</v>
      </c>
      <c r="E958">
        <v>40963</v>
      </c>
      <c r="F958" t="s">
        <v>49</v>
      </c>
      <c r="G958" t="s">
        <v>49</v>
      </c>
      <c r="H958" t="s">
        <v>99</v>
      </c>
      <c r="I958" t="s">
        <v>36</v>
      </c>
      <c r="J958" s="1" t="s">
        <v>70</v>
      </c>
      <c r="K958">
        <v>283</v>
      </c>
      <c r="L958">
        <v>15</v>
      </c>
      <c r="M958">
        <v>3575</v>
      </c>
      <c r="N958" t="s">
        <v>38</v>
      </c>
      <c r="O958">
        <v>25</v>
      </c>
      <c r="P958">
        <v>6560</v>
      </c>
      <c r="Q958">
        <v>7</v>
      </c>
      <c r="R958">
        <v>19</v>
      </c>
      <c r="S958">
        <v>10</v>
      </c>
      <c r="T958">
        <v>52</v>
      </c>
      <c r="U958" t="s">
        <v>62</v>
      </c>
      <c r="V958">
        <v>6</v>
      </c>
      <c r="W958">
        <v>4</v>
      </c>
      <c r="X958" t="s">
        <v>63</v>
      </c>
      <c r="Y958" t="s">
        <v>54</v>
      </c>
      <c r="Z958" t="s">
        <v>42</v>
      </c>
      <c r="AA958" t="s">
        <v>117</v>
      </c>
      <c r="AB958">
        <v>8</v>
      </c>
      <c r="AC958">
        <v>2</v>
      </c>
      <c r="AD958" t="s">
        <v>44</v>
      </c>
      <c r="AE958" t="s">
        <v>45</v>
      </c>
      <c r="AF958" t="s">
        <v>88</v>
      </c>
      <c r="AG958">
        <f>MONTH(DATEVALUE( Table1[[#This Row],[Months]]&amp; " 1"))</f>
        <v>4</v>
      </c>
    </row>
    <row r="959" spans="1:33" x14ac:dyDescent="0.35">
      <c r="A959">
        <v>958</v>
      </c>
      <c r="B959">
        <v>37</v>
      </c>
      <c r="C959" s="1" t="s">
        <v>32</v>
      </c>
      <c r="D959" t="s">
        <v>103</v>
      </c>
      <c r="E959">
        <v>70124</v>
      </c>
      <c r="F959" t="s">
        <v>34</v>
      </c>
      <c r="G959" t="s">
        <v>34</v>
      </c>
      <c r="H959" t="s">
        <v>50</v>
      </c>
      <c r="I959" t="s">
        <v>51</v>
      </c>
      <c r="J959" s="1" t="s">
        <v>37</v>
      </c>
      <c r="K959">
        <v>59</v>
      </c>
      <c r="L959">
        <v>18</v>
      </c>
      <c r="M959">
        <v>3786</v>
      </c>
      <c r="N959" t="s">
        <v>82</v>
      </c>
      <c r="O959">
        <v>29</v>
      </c>
      <c r="P959">
        <v>5510</v>
      </c>
      <c r="Q959">
        <v>4</v>
      </c>
      <c r="R959">
        <v>21</v>
      </c>
      <c r="S959">
        <v>5</v>
      </c>
      <c r="T959">
        <v>12</v>
      </c>
      <c r="U959" t="s">
        <v>52</v>
      </c>
      <c r="V959">
        <v>8</v>
      </c>
      <c r="W959">
        <v>2</v>
      </c>
      <c r="X959" t="s">
        <v>53</v>
      </c>
      <c r="Y959" t="s">
        <v>41</v>
      </c>
      <c r="Z959" t="s">
        <v>77</v>
      </c>
      <c r="AA959" t="s">
        <v>118</v>
      </c>
      <c r="AB959">
        <v>10</v>
      </c>
      <c r="AC959">
        <v>0</v>
      </c>
      <c r="AD959" t="s">
        <v>56</v>
      </c>
      <c r="AE959" t="s">
        <v>45</v>
      </c>
      <c r="AF959" t="s">
        <v>91</v>
      </c>
      <c r="AG959">
        <f>MONTH(DATEVALUE( Table1[[#This Row],[Months]]&amp; " 1"))</f>
        <v>5</v>
      </c>
    </row>
    <row r="960" spans="1:33" x14ac:dyDescent="0.35">
      <c r="A960">
        <v>959</v>
      </c>
      <c r="B960">
        <v>45</v>
      </c>
      <c r="C960" s="1" t="s">
        <v>89</v>
      </c>
      <c r="D960" t="s">
        <v>80</v>
      </c>
      <c r="E960">
        <v>72870</v>
      </c>
      <c r="F960" t="s">
        <v>34</v>
      </c>
      <c r="G960" t="s">
        <v>49</v>
      </c>
      <c r="H960" t="s">
        <v>95</v>
      </c>
      <c r="I960" t="s">
        <v>36</v>
      </c>
      <c r="J960" s="1" t="s">
        <v>70</v>
      </c>
      <c r="K960">
        <v>127</v>
      </c>
      <c r="L960">
        <v>14</v>
      </c>
      <c r="M960">
        <v>5221</v>
      </c>
      <c r="N960" t="s">
        <v>61</v>
      </c>
      <c r="O960">
        <v>12</v>
      </c>
      <c r="P960">
        <v>3444</v>
      </c>
      <c r="Q960">
        <v>7</v>
      </c>
      <c r="R960">
        <v>28</v>
      </c>
      <c r="S960">
        <v>48</v>
      </c>
      <c r="T960">
        <v>83</v>
      </c>
      <c r="U960" t="s">
        <v>75</v>
      </c>
      <c r="V960">
        <v>8</v>
      </c>
      <c r="W960">
        <v>2</v>
      </c>
      <c r="X960" t="s">
        <v>76</v>
      </c>
      <c r="Y960" t="s">
        <v>41</v>
      </c>
      <c r="Z960" t="s">
        <v>42</v>
      </c>
      <c r="AA960" t="s">
        <v>116</v>
      </c>
      <c r="AB960">
        <v>10</v>
      </c>
      <c r="AC960">
        <v>0</v>
      </c>
      <c r="AD960" t="s">
        <v>56</v>
      </c>
      <c r="AE960" t="s">
        <v>45</v>
      </c>
      <c r="AF960" t="s">
        <v>93</v>
      </c>
      <c r="AG960">
        <f>MONTH(DATEVALUE( Table1[[#This Row],[Months]]&amp; " 1"))</f>
        <v>6</v>
      </c>
    </row>
    <row r="961" spans="1:33" x14ac:dyDescent="0.35">
      <c r="A961">
        <v>960</v>
      </c>
      <c r="B961">
        <v>28</v>
      </c>
      <c r="C961" s="1" t="s">
        <v>32</v>
      </c>
      <c r="D961" t="s">
        <v>103</v>
      </c>
      <c r="E961">
        <v>76547</v>
      </c>
      <c r="F961" t="s">
        <v>34</v>
      </c>
      <c r="G961" t="s">
        <v>34</v>
      </c>
      <c r="H961" t="s">
        <v>81</v>
      </c>
      <c r="I961" t="s">
        <v>51</v>
      </c>
      <c r="J961" s="1" t="s">
        <v>37</v>
      </c>
      <c r="K961">
        <v>211</v>
      </c>
      <c r="L961">
        <v>1</v>
      </c>
      <c r="M961">
        <v>7751</v>
      </c>
      <c r="N961" t="s">
        <v>96</v>
      </c>
      <c r="O961">
        <v>17</v>
      </c>
      <c r="P961">
        <v>9267</v>
      </c>
      <c r="Q961">
        <v>2</v>
      </c>
      <c r="R961">
        <v>19</v>
      </c>
      <c r="S961">
        <v>26</v>
      </c>
      <c r="T961">
        <v>47</v>
      </c>
      <c r="U961" t="s">
        <v>62</v>
      </c>
      <c r="V961">
        <v>8</v>
      </c>
      <c r="W961">
        <v>2</v>
      </c>
      <c r="X961" t="s">
        <v>53</v>
      </c>
      <c r="Y961" t="s">
        <v>41</v>
      </c>
      <c r="Z961" t="s">
        <v>42</v>
      </c>
      <c r="AA961" t="s">
        <v>117</v>
      </c>
      <c r="AB961">
        <v>10</v>
      </c>
      <c r="AC961">
        <v>0</v>
      </c>
      <c r="AD961" t="s">
        <v>56</v>
      </c>
      <c r="AE961" t="s">
        <v>57</v>
      </c>
      <c r="AF961" t="s">
        <v>97</v>
      </c>
      <c r="AG961">
        <f>MONTH(DATEVALUE( Table1[[#This Row],[Months]]&amp; " 1"))</f>
        <v>7</v>
      </c>
    </row>
    <row r="962" spans="1:33" x14ac:dyDescent="0.35">
      <c r="A962">
        <v>961</v>
      </c>
      <c r="B962">
        <v>21</v>
      </c>
      <c r="C962" s="1" t="s">
        <v>47</v>
      </c>
      <c r="D962" t="s">
        <v>103</v>
      </c>
      <c r="E962">
        <v>84110</v>
      </c>
      <c r="F962" t="s">
        <v>34</v>
      </c>
      <c r="G962" t="s">
        <v>49</v>
      </c>
      <c r="H962" t="s">
        <v>72</v>
      </c>
      <c r="I962" t="s">
        <v>36</v>
      </c>
      <c r="J962" s="1" t="s">
        <v>70</v>
      </c>
      <c r="K962">
        <v>200</v>
      </c>
      <c r="L962">
        <v>13</v>
      </c>
      <c r="M962">
        <v>6819</v>
      </c>
      <c r="N962" t="s">
        <v>96</v>
      </c>
      <c r="O962">
        <v>13</v>
      </c>
      <c r="P962">
        <v>7543</v>
      </c>
      <c r="Q962">
        <v>1</v>
      </c>
      <c r="R962">
        <v>21</v>
      </c>
      <c r="S962">
        <v>22</v>
      </c>
      <c r="T962">
        <v>76</v>
      </c>
      <c r="U962" t="s">
        <v>52</v>
      </c>
      <c r="V962">
        <v>3</v>
      </c>
      <c r="W962">
        <v>7</v>
      </c>
      <c r="X962" t="s">
        <v>76</v>
      </c>
      <c r="Y962" t="s">
        <v>64</v>
      </c>
      <c r="Z962" t="s">
        <v>101</v>
      </c>
      <c r="AA962" t="s">
        <v>118</v>
      </c>
      <c r="AB962">
        <v>5</v>
      </c>
      <c r="AC962">
        <v>5</v>
      </c>
      <c r="AD962" t="s">
        <v>66</v>
      </c>
      <c r="AE962" t="s">
        <v>45</v>
      </c>
      <c r="AF962" t="s">
        <v>46</v>
      </c>
      <c r="AG962">
        <f>MONTH(DATEVALUE( Table1[[#This Row],[Months]]&amp; " 1"))</f>
        <v>8</v>
      </c>
    </row>
    <row r="963" spans="1:33" x14ac:dyDescent="0.35">
      <c r="A963">
        <v>962</v>
      </c>
      <c r="B963">
        <v>32</v>
      </c>
      <c r="C963" s="1" t="s">
        <v>32</v>
      </c>
      <c r="D963" t="s">
        <v>98</v>
      </c>
      <c r="E963">
        <v>73554</v>
      </c>
      <c r="F963" t="s">
        <v>34</v>
      </c>
      <c r="G963" t="s">
        <v>34</v>
      </c>
      <c r="H963" t="s">
        <v>85</v>
      </c>
      <c r="I963" t="s">
        <v>36</v>
      </c>
      <c r="J963" s="1" t="s">
        <v>60</v>
      </c>
      <c r="K963">
        <v>190</v>
      </c>
      <c r="L963">
        <v>15</v>
      </c>
      <c r="M963">
        <v>685</v>
      </c>
      <c r="N963" t="s">
        <v>38</v>
      </c>
      <c r="O963">
        <v>19</v>
      </c>
      <c r="P963">
        <v>7562</v>
      </c>
      <c r="Q963">
        <v>2</v>
      </c>
      <c r="R963">
        <v>11</v>
      </c>
      <c r="S963">
        <v>44</v>
      </c>
      <c r="T963">
        <v>36</v>
      </c>
      <c r="U963" t="s">
        <v>52</v>
      </c>
      <c r="V963">
        <v>3</v>
      </c>
      <c r="W963">
        <v>7</v>
      </c>
      <c r="X963" t="s">
        <v>40</v>
      </c>
      <c r="Y963" t="s">
        <v>64</v>
      </c>
      <c r="Z963" t="s">
        <v>42</v>
      </c>
      <c r="AA963" t="s">
        <v>118</v>
      </c>
      <c r="AB963">
        <v>5</v>
      </c>
      <c r="AC963">
        <v>5</v>
      </c>
      <c r="AD963" t="s">
        <v>102</v>
      </c>
      <c r="AE963" t="s">
        <v>45</v>
      </c>
      <c r="AF963" t="s">
        <v>58</v>
      </c>
      <c r="AG963">
        <f>MONTH(DATEVALUE( Table1[[#This Row],[Months]]&amp; " 1"))</f>
        <v>9</v>
      </c>
    </row>
    <row r="964" spans="1:33" x14ac:dyDescent="0.35">
      <c r="A964">
        <v>963</v>
      </c>
      <c r="B964">
        <v>23</v>
      </c>
      <c r="C964" s="1" t="s">
        <v>89</v>
      </c>
      <c r="D964" t="s">
        <v>80</v>
      </c>
      <c r="E964">
        <v>40936</v>
      </c>
      <c r="F964" t="s">
        <v>49</v>
      </c>
      <c r="G964" t="s">
        <v>49</v>
      </c>
      <c r="H964" t="s">
        <v>85</v>
      </c>
      <c r="I964" t="s">
        <v>51</v>
      </c>
      <c r="J964" s="1" t="s">
        <v>73</v>
      </c>
      <c r="K964">
        <v>87</v>
      </c>
      <c r="L964">
        <v>7</v>
      </c>
      <c r="M964">
        <v>4234</v>
      </c>
      <c r="N964" t="s">
        <v>104</v>
      </c>
      <c r="O964">
        <v>12</v>
      </c>
      <c r="P964">
        <v>3994</v>
      </c>
      <c r="Q964">
        <v>4</v>
      </c>
      <c r="R964">
        <v>21</v>
      </c>
      <c r="S964">
        <v>23</v>
      </c>
      <c r="T964">
        <v>63</v>
      </c>
      <c r="U964" t="s">
        <v>52</v>
      </c>
      <c r="V964">
        <v>8</v>
      </c>
      <c r="W964">
        <v>2</v>
      </c>
      <c r="X964" t="s">
        <v>53</v>
      </c>
      <c r="Y964" t="s">
        <v>64</v>
      </c>
      <c r="Z964" t="s">
        <v>42</v>
      </c>
      <c r="AA964" t="s">
        <v>118</v>
      </c>
      <c r="AB964">
        <v>10</v>
      </c>
      <c r="AC964">
        <v>0</v>
      </c>
      <c r="AD964" t="s">
        <v>56</v>
      </c>
      <c r="AE964" t="s">
        <v>57</v>
      </c>
      <c r="AF964" t="s">
        <v>67</v>
      </c>
      <c r="AG964">
        <f>MONTH(DATEVALUE( Table1[[#This Row],[Months]]&amp; " 1"))</f>
        <v>10</v>
      </c>
    </row>
    <row r="965" spans="1:33" x14ac:dyDescent="0.35">
      <c r="A965">
        <v>964</v>
      </c>
      <c r="B965">
        <v>47</v>
      </c>
      <c r="C965" s="1" t="s">
        <v>32</v>
      </c>
      <c r="D965" t="s">
        <v>92</v>
      </c>
      <c r="E965">
        <v>24426</v>
      </c>
      <c r="F965" t="s">
        <v>49</v>
      </c>
      <c r="G965" t="s">
        <v>34</v>
      </c>
      <c r="H965" t="s">
        <v>69</v>
      </c>
      <c r="I965" t="s">
        <v>36</v>
      </c>
      <c r="J965" s="1" t="s">
        <v>70</v>
      </c>
      <c r="K965">
        <v>84</v>
      </c>
      <c r="L965">
        <v>15</v>
      </c>
      <c r="M965">
        <v>578</v>
      </c>
      <c r="N965" t="s">
        <v>74</v>
      </c>
      <c r="O965">
        <v>16</v>
      </c>
      <c r="P965">
        <v>7253</v>
      </c>
      <c r="Q965">
        <v>8</v>
      </c>
      <c r="R965">
        <v>6</v>
      </c>
      <c r="S965">
        <v>13</v>
      </c>
      <c r="T965">
        <v>76</v>
      </c>
      <c r="U965" t="s">
        <v>62</v>
      </c>
      <c r="V965">
        <v>3</v>
      </c>
      <c r="W965">
        <v>7</v>
      </c>
      <c r="X965" t="s">
        <v>76</v>
      </c>
      <c r="Y965" t="s">
        <v>54</v>
      </c>
      <c r="Z965" t="s">
        <v>77</v>
      </c>
      <c r="AA965" t="s">
        <v>117</v>
      </c>
      <c r="AB965">
        <v>5</v>
      </c>
      <c r="AC965">
        <v>5</v>
      </c>
      <c r="AD965" t="s">
        <v>66</v>
      </c>
      <c r="AE965" t="s">
        <v>45</v>
      </c>
      <c r="AF965" t="s">
        <v>71</v>
      </c>
      <c r="AG965">
        <f>MONTH(DATEVALUE( Table1[[#This Row],[Months]]&amp; " 1"))</f>
        <v>11</v>
      </c>
    </row>
    <row r="966" spans="1:33" x14ac:dyDescent="0.35">
      <c r="A966">
        <v>965</v>
      </c>
      <c r="B966">
        <v>55</v>
      </c>
      <c r="C966" s="1" t="s">
        <v>47</v>
      </c>
      <c r="D966" t="s">
        <v>94</v>
      </c>
      <c r="E966">
        <v>47606</v>
      </c>
      <c r="F966" t="s">
        <v>49</v>
      </c>
      <c r="G966" t="s">
        <v>49</v>
      </c>
      <c r="H966" t="s">
        <v>85</v>
      </c>
      <c r="I966" t="s">
        <v>36</v>
      </c>
      <c r="J966" s="1" t="s">
        <v>73</v>
      </c>
      <c r="K966">
        <v>290</v>
      </c>
      <c r="L966">
        <v>10</v>
      </c>
      <c r="M966">
        <v>8008</v>
      </c>
      <c r="N966" t="s">
        <v>63</v>
      </c>
      <c r="O966">
        <v>25</v>
      </c>
      <c r="P966">
        <v>45</v>
      </c>
      <c r="Q966">
        <v>3</v>
      </c>
      <c r="R966">
        <v>9</v>
      </c>
      <c r="S966">
        <v>9</v>
      </c>
      <c r="T966">
        <v>82</v>
      </c>
      <c r="U966" t="s">
        <v>52</v>
      </c>
      <c r="V966">
        <v>3</v>
      </c>
      <c r="W966">
        <v>7</v>
      </c>
      <c r="X966" t="s">
        <v>76</v>
      </c>
      <c r="Y966" t="s">
        <v>41</v>
      </c>
      <c r="Z966" t="s">
        <v>77</v>
      </c>
      <c r="AA966" t="s">
        <v>118</v>
      </c>
      <c r="AB966">
        <v>5</v>
      </c>
      <c r="AC966">
        <v>5</v>
      </c>
      <c r="AD966" t="s">
        <v>66</v>
      </c>
      <c r="AE966" t="s">
        <v>45</v>
      </c>
      <c r="AF966" t="s">
        <v>79</v>
      </c>
      <c r="AG966">
        <f>MONTH(DATEVALUE( Table1[[#This Row],[Months]]&amp; " 1"))</f>
        <v>12</v>
      </c>
    </row>
    <row r="967" spans="1:33" x14ac:dyDescent="0.35">
      <c r="A967">
        <v>966</v>
      </c>
      <c r="B967">
        <v>19</v>
      </c>
      <c r="C967" s="1" t="s">
        <v>32</v>
      </c>
      <c r="D967" t="s">
        <v>84</v>
      </c>
      <c r="E967">
        <v>67832</v>
      </c>
      <c r="F967" t="s">
        <v>34</v>
      </c>
      <c r="G967" t="s">
        <v>34</v>
      </c>
      <c r="H967" t="s">
        <v>85</v>
      </c>
      <c r="I967" t="s">
        <v>36</v>
      </c>
      <c r="J967" s="1" t="s">
        <v>70</v>
      </c>
      <c r="K967">
        <v>30</v>
      </c>
      <c r="L967">
        <v>14</v>
      </c>
      <c r="M967">
        <v>228</v>
      </c>
      <c r="N967" t="s">
        <v>74</v>
      </c>
      <c r="O967">
        <v>27</v>
      </c>
      <c r="P967">
        <v>2057</v>
      </c>
      <c r="Q967">
        <v>6</v>
      </c>
      <c r="R967">
        <v>1</v>
      </c>
      <c r="S967">
        <v>49</v>
      </c>
      <c r="T967">
        <v>51</v>
      </c>
      <c r="U967" t="s">
        <v>39</v>
      </c>
      <c r="V967">
        <v>3</v>
      </c>
      <c r="W967">
        <v>7</v>
      </c>
      <c r="X967" t="s">
        <v>63</v>
      </c>
      <c r="Y967" t="s">
        <v>41</v>
      </c>
      <c r="Z967" t="s">
        <v>77</v>
      </c>
      <c r="AA967" t="s">
        <v>115</v>
      </c>
      <c r="AB967">
        <v>5</v>
      </c>
      <c r="AC967">
        <v>5</v>
      </c>
      <c r="AD967" t="s">
        <v>44</v>
      </c>
      <c r="AE967" t="s">
        <v>45</v>
      </c>
      <c r="AF967" t="s">
        <v>83</v>
      </c>
      <c r="AG967">
        <f>MONTH(DATEVALUE( Table1[[#This Row],[Months]]&amp; " 1"))</f>
        <v>1</v>
      </c>
    </row>
    <row r="968" spans="1:33" x14ac:dyDescent="0.35">
      <c r="A968">
        <v>967</v>
      </c>
      <c r="B968">
        <v>32</v>
      </c>
      <c r="C968" s="1" t="s">
        <v>47</v>
      </c>
      <c r="D968" t="s">
        <v>84</v>
      </c>
      <c r="E968">
        <v>48151</v>
      </c>
      <c r="F968" t="s">
        <v>49</v>
      </c>
      <c r="G968" t="s">
        <v>49</v>
      </c>
      <c r="H968" t="s">
        <v>81</v>
      </c>
      <c r="I968" t="s">
        <v>36</v>
      </c>
      <c r="J968" s="1" t="s">
        <v>70</v>
      </c>
      <c r="K968">
        <v>180</v>
      </c>
      <c r="L968">
        <v>6</v>
      </c>
      <c r="M968">
        <v>2329</v>
      </c>
      <c r="N968" t="s">
        <v>90</v>
      </c>
      <c r="O968">
        <v>5</v>
      </c>
      <c r="P968">
        <v>663</v>
      </c>
      <c r="Q968">
        <v>6</v>
      </c>
      <c r="R968">
        <v>12</v>
      </c>
      <c r="S968">
        <v>20</v>
      </c>
      <c r="T968">
        <v>43</v>
      </c>
      <c r="U968" t="s">
        <v>39</v>
      </c>
      <c r="V968">
        <v>3</v>
      </c>
      <c r="W968">
        <v>7</v>
      </c>
      <c r="X968" t="s">
        <v>53</v>
      </c>
      <c r="Y968" t="s">
        <v>64</v>
      </c>
      <c r="Z968" t="s">
        <v>42</v>
      </c>
      <c r="AA968" t="s">
        <v>115</v>
      </c>
      <c r="AB968">
        <v>5</v>
      </c>
      <c r="AC968">
        <v>5</v>
      </c>
      <c r="AD968" t="s">
        <v>44</v>
      </c>
      <c r="AE968" t="s">
        <v>45</v>
      </c>
      <c r="AF968" t="s">
        <v>86</v>
      </c>
      <c r="AG968">
        <f>MONTH(DATEVALUE( Table1[[#This Row],[Months]]&amp; " 1"))</f>
        <v>2</v>
      </c>
    </row>
    <row r="969" spans="1:33" x14ac:dyDescent="0.35">
      <c r="A969">
        <v>968</v>
      </c>
      <c r="B969">
        <v>28</v>
      </c>
      <c r="C969" s="1" t="s">
        <v>32</v>
      </c>
      <c r="D969" t="s">
        <v>92</v>
      </c>
      <c r="E969">
        <v>99303</v>
      </c>
      <c r="F969" t="s">
        <v>34</v>
      </c>
      <c r="G969" t="s">
        <v>34</v>
      </c>
      <c r="H969" t="s">
        <v>85</v>
      </c>
      <c r="I969" t="s">
        <v>36</v>
      </c>
      <c r="J969" s="1" t="s">
        <v>70</v>
      </c>
      <c r="K969">
        <v>24</v>
      </c>
      <c r="L969">
        <v>14</v>
      </c>
      <c r="M969">
        <v>2732</v>
      </c>
      <c r="N969" t="s">
        <v>96</v>
      </c>
      <c r="O969">
        <v>25</v>
      </c>
      <c r="P969">
        <v>4668</v>
      </c>
      <c r="Q969">
        <v>9</v>
      </c>
      <c r="R969">
        <v>26</v>
      </c>
      <c r="S969">
        <v>28</v>
      </c>
      <c r="T969">
        <v>34</v>
      </c>
      <c r="U969" t="s">
        <v>62</v>
      </c>
      <c r="V969">
        <v>6</v>
      </c>
      <c r="W969">
        <v>4</v>
      </c>
      <c r="X969" t="s">
        <v>53</v>
      </c>
      <c r="Y969" t="s">
        <v>41</v>
      </c>
      <c r="Z969" t="s">
        <v>42</v>
      </c>
      <c r="AA969" t="s">
        <v>117</v>
      </c>
      <c r="AB969">
        <v>8</v>
      </c>
      <c r="AC969">
        <v>2</v>
      </c>
      <c r="AD969" t="s">
        <v>56</v>
      </c>
      <c r="AE969" t="s">
        <v>45</v>
      </c>
      <c r="AF969" t="s">
        <v>87</v>
      </c>
      <c r="AG969">
        <f>MONTH(DATEVALUE( Table1[[#This Row],[Months]]&amp; " 1"))</f>
        <v>3</v>
      </c>
    </row>
    <row r="970" spans="1:33" x14ac:dyDescent="0.35">
      <c r="A970">
        <v>969</v>
      </c>
      <c r="B970">
        <v>25</v>
      </c>
      <c r="C970" s="1" t="s">
        <v>47</v>
      </c>
      <c r="D970" t="s">
        <v>59</v>
      </c>
      <c r="E970">
        <v>31308</v>
      </c>
      <c r="F970" t="s">
        <v>49</v>
      </c>
      <c r="G970" t="s">
        <v>49</v>
      </c>
      <c r="H970" t="s">
        <v>69</v>
      </c>
      <c r="I970" t="s">
        <v>36</v>
      </c>
      <c r="J970" s="1" t="s">
        <v>70</v>
      </c>
      <c r="K970">
        <v>220</v>
      </c>
      <c r="L970">
        <v>12</v>
      </c>
      <c r="M970">
        <v>9020</v>
      </c>
      <c r="N970" t="s">
        <v>74</v>
      </c>
      <c r="O970">
        <v>16</v>
      </c>
      <c r="P970">
        <v>2029</v>
      </c>
      <c r="Q970">
        <v>9</v>
      </c>
      <c r="R970">
        <v>14</v>
      </c>
      <c r="S970">
        <v>44</v>
      </c>
      <c r="T970">
        <v>97</v>
      </c>
      <c r="U970" t="s">
        <v>75</v>
      </c>
      <c r="V970">
        <v>8</v>
      </c>
      <c r="W970">
        <v>2</v>
      </c>
      <c r="X970" t="s">
        <v>76</v>
      </c>
      <c r="Y970" t="s">
        <v>41</v>
      </c>
      <c r="Z970" t="s">
        <v>100</v>
      </c>
      <c r="AA970" t="s">
        <v>116</v>
      </c>
      <c r="AB970">
        <v>8</v>
      </c>
      <c r="AC970">
        <v>2</v>
      </c>
      <c r="AD970" t="s">
        <v>56</v>
      </c>
      <c r="AE970" t="s">
        <v>45</v>
      </c>
      <c r="AF970" t="s">
        <v>88</v>
      </c>
      <c r="AG970">
        <f>MONTH(DATEVALUE( Table1[[#This Row],[Months]]&amp; " 1"))</f>
        <v>4</v>
      </c>
    </row>
    <row r="971" spans="1:33" x14ac:dyDescent="0.35">
      <c r="A971">
        <v>970</v>
      </c>
      <c r="B971">
        <v>43</v>
      </c>
      <c r="C971" s="1" t="s">
        <v>47</v>
      </c>
      <c r="D971" t="s">
        <v>59</v>
      </c>
      <c r="E971">
        <v>82522</v>
      </c>
      <c r="F971" t="s">
        <v>34</v>
      </c>
      <c r="G971" t="s">
        <v>34</v>
      </c>
      <c r="H971" t="s">
        <v>85</v>
      </c>
      <c r="I971" t="s">
        <v>51</v>
      </c>
      <c r="J971" s="1" t="s">
        <v>70</v>
      </c>
      <c r="K971">
        <v>57</v>
      </c>
      <c r="L971">
        <v>11</v>
      </c>
      <c r="M971">
        <v>431</v>
      </c>
      <c r="N971" t="s">
        <v>63</v>
      </c>
      <c r="O971">
        <v>25</v>
      </c>
      <c r="P971">
        <v>5717</v>
      </c>
      <c r="Q971">
        <v>4</v>
      </c>
      <c r="R971">
        <v>6</v>
      </c>
      <c r="S971">
        <v>37</v>
      </c>
      <c r="T971">
        <v>49</v>
      </c>
      <c r="U971" t="s">
        <v>39</v>
      </c>
      <c r="V971">
        <v>8</v>
      </c>
      <c r="W971">
        <v>2</v>
      </c>
      <c r="X971" t="s">
        <v>53</v>
      </c>
      <c r="Y971" t="s">
        <v>54</v>
      </c>
      <c r="Z971" t="s">
        <v>42</v>
      </c>
      <c r="AA971" t="s">
        <v>115</v>
      </c>
      <c r="AB971">
        <v>10</v>
      </c>
      <c r="AC971">
        <v>0</v>
      </c>
      <c r="AD971" t="s">
        <v>66</v>
      </c>
      <c r="AE971" t="s">
        <v>45</v>
      </c>
      <c r="AF971" t="s">
        <v>91</v>
      </c>
      <c r="AG971">
        <f>MONTH(DATEVALUE( Table1[[#This Row],[Months]]&amp; " 1"))</f>
        <v>5</v>
      </c>
    </row>
    <row r="972" spans="1:33" x14ac:dyDescent="0.35">
      <c r="A972">
        <v>971</v>
      </c>
      <c r="B972">
        <v>62</v>
      </c>
      <c r="C972" s="1" t="s">
        <v>47</v>
      </c>
      <c r="D972" t="s">
        <v>103</v>
      </c>
      <c r="E972">
        <v>65671</v>
      </c>
      <c r="F972" t="s">
        <v>34</v>
      </c>
      <c r="G972" t="s">
        <v>34</v>
      </c>
      <c r="H972" t="s">
        <v>85</v>
      </c>
      <c r="I972" t="s">
        <v>36</v>
      </c>
      <c r="J972" s="1" t="s">
        <v>73</v>
      </c>
      <c r="K972">
        <v>95</v>
      </c>
      <c r="L972">
        <v>19</v>
      </c>
      <c r="M972">
        <v>9256</v>
      </c>
      <c r="N972" t="s">
        <v>74</v>
      </c>
      <c r="O972">
        <v>6</v>
      </c>
      <c r="P972">
        <v>2696</v>
      </c>
      <c r="Q972">
        <v>9</v>
      </c>
      <c r="R972">
        <v>1</v>
      </c>
      <c r="S972">
        <v>24</v>
      </c>
      <c r="T972">
        <v>18</v>
      </c>
      <c r="U972" t="s">
        <v>39</v>
      </c>
      <c r="V972">
        <v>9</v>
      </c>
      <c r="W972">
        <v>1</v>
      </c>
      <c r="X972" t="s">
        <v>63</v>
      </c>
      <c r="Y972" t="s">
        <v>41</v>
      </c>
      <c r="Z972" t="s">
        <v>100</v>
      </c>
      <c r="AA972" t="s">
        <v>115</v>
      </c>
      <c r="AB972">
        <v>10</v>
      </c>
      <c r="AC972">
        <v>0</v>
      </c>
      <c r="AD972" t="s">
        <v>66</v>
      </c>
      <c r="AE972" t="s">
        <v>57</v>
      </c>
      <c r="AF972" t="s">
        <v>93</v>
      </c>
      <c r="AG972">
        <f>MONTH(DATEVALUE( Table1[[#This Row],[Months]]&amp; " 1"))</f>
        <v>6</v>
      </c>
    </row>
    <row r="973" spans="1:33" x14ac:dyDescent="0.35">
      <c r="A973">
        <v>972</v>
      </c>
      <c r="B973">
        <v>61</v>
      </c>
      <c r="C973" s="1" t="s">
        <v>89</v>
      </c>
      <c r="D973" t="s">
        <v>92</v>
      </c>
      <c r="E973">
        <v>22204</v>
      </c>
      <c r="F973" t="s">
        <v>49</v>
      </c>
      <c r="G973" t="s">
        <v>34</v>
      </c>
      <c r="H973" t="s">
        <v>50</v>
      </c>
      <c r="I973" t="s">
        <v>36</v>
      </c>
      <c r="J973" s="1" t="s">
        <v>70</v>
      </c>
      <c r="K973">
        <v>158</v>
      </c>
      <c r="L973">
        <v>2</v>
      </c>
      <c r="M973">
        <v>1710</v>
      </c>
      <c r="N973" t="s">
        <v>63</v>
      </c>
      <c r="O973">
        <v>11</v>
      </c>
      <c r="P973">
        <v>8831</v>
      </c>
      <c r="Q973">
        <v>6</v>
      </c>
      <c r="R973">
        <v>22</v>
      </c>
      <c r="S973">
        <v>44</v>
      </c>
      <c r="T973">
        <v>61</v>
      </c>
      <c r="U973" t="s">
        <v>62</v>
      </c>
      <c r="V973">
        <v>3</v>
      </c>
      <c r="W973">
        <v>7</v>
      </c>
      <c r="X973" t="s">
        <v>76</v>
      </c>
      <c r="Y973" t="s">
        <v>54</v>
      </c>
      <c r="Z973" t="s">
        <v>100</v>
      </c>
      <c r="AA973" t="s">
        <v>117</v>
      </c>
      <c r="AB973">
        <v>5</v>
      </c>
      <c r="AC973">
        <v>5</v>
      </c>
      <c r="AD973" t="s">
        <v>102</v>
      </c>
      <c r="AE973" t="s">
        <v>45</v>
      </c>
      <c r="AF973" t="s">
        <v>97</v>
      </c>
      <c r="AG973">
        <f>MONTH(DATEVALUE( Table1[[#This Row],[Months]]&amp; " 1"))</f>
        <v>7</v>
      </c>
    </row>
    <row r="974" spans="1:33" x14ac:dyDescent="0.35">
      <c r="A974">
        <v>973</v>
      </c>
      <c r="B974">
        <v>22</v>
      </c>
      <c r="C974" s="1" t="s">
        <v>47</v>
      </c>
      <c r="D974" t="s">
        <v>80</v>
      </c>
      <c r="E974">
        <v>51131</v>
      </c>
      <c r="F974" t="s">
        <v>34</v>
      </c>
      <c r="G974" t="s">
        <v>34</v>
      </c>
      <c r="H974" t="s">
        <v>81</v>
      </c>
      <c r="I974" t="s">
        <v>36</v>
      </c>
      <c r="J974" s="1" t="s">
        <v>73</v>
      </c>
      <c r="K974">
        <v>197</v>
      </c>
      <c r="L974">
        <v>1</v>
      </c>
      <c r="M974">
        <v>5783</v>
      </c>
      <c r="N974" t="s">
        <v>82</v>
      </c>
      <c r="O974">
        <v>17</v>
      </c>
      <c r="P974">
        <v>2663</v>
      </c>
      <c r="Q974">
        <v>2</v>
      </c>
      <c r="R974">
        <v>2</v>
      </c>
      <c r="S974">
        <v>33</v>
      </c>
      <c r="T974">
        <v>57</v>
      </c>
      <c r="U974" t="s">
        <v>39</v>
      </c>
      <c r="V974">
        <v>8</v>
      </c>
      <c r="W974">
        <v>2</v>
      </c>
      <c r="X974" t="s">
        <v>63</v>
      </c>
      <c r="Y974" t="s">
        <v>41</v>
      </c>
      <c r="Z974" t="s">
        <v>77</v>
      </c>
      <c r="AA974" t="s">
        <v>115</v>
      </c>
      <c r="AB974">
        <v>10</v>
      </c>
      <c r="AC974">
        <v>0</v>
      </c>
      <c r="AD974" t="s">
        <v>66</v>
      </c>
      <c r="AE974" t="s">
        <v>45</v>
      </c>
      <c r="AF974" t="s">
        <v>46</v>
      </c>
      <c r="AG974">
        <f>MONTH(DATEVALUE( Table1[[#This Row],[Months]]&amp; " 1"))</f>
        <v>8</v>
      </c>
    </row>
    <row r="975" spans="1:33" x14ac:dyDescent="0.35">
      <c r="A975">
        <v>974</v>
      </c>
      <c r="B975">
        <v>23</v>
      </c>
      <c r="C975" s="1" t="s">
        <v>47</v>
      </c>
      <c r="D975" t="s">
        <v>103</v>
      </c>
      <c r="E975">
        <v>72428</v>
      </c>
      <c r="F975" t="s">
        <v>34</v>
      </c>
      <c r="G975" t="s">
        <v>49</v>
      </c>
      <c r="H975" t="s">
        <v>106</v>
      </c>
      <c r="I975" t="s">
        <v>51</v>
      </c>
      <c r="J975" s="1" t="s">
        <v>60</v>
      </c>
      <c r="K975">
        <v>160</v>
      </c>
      <c r="L975">
        <v>8</v>
      </c>
      <c r="M975">
        <v>1235</v>
      </c>
      <c r="N975" t="s">
        <v>82</v>
      </c>
      <c r="O975">
        <v>26</v>
      </c>
      <c r="P975">
        <v>2745</v>
      </c>
      <c r="Q975">
        <v>6</v>
      </c>
      <c r="R975">
        <v>24</v>
      </c>
      <c r="S975">
        <v>20</v>
      </c>
      <c r="T975">
        <v>93</v>
      </c>
      <c r="U975" t="s">
        <v>39</v>
      </c>
      <c r="V975">
        <v>6</v>
      </c>
      <c r="W975">
        <v>4</v>
      </c>
      <c r="X975" t="s">
        <v>53</v>
      </c>
      <c r="Y975" t="s">
        <v>41</v>
      </c>
      <c r="Z975" t="s">
        <v>42</v>
      </c>
      <c r="AA975" t="s">
        <v>115</v>
      </c>
      <c r="AB975">
        <v>8</v>
      </c>
      <c r="AC975">
        <v>2</v>
      </c>
      <c r="AD975" t="s">
        <v>56</v>
      </c>
      <c r="AE975" t="s">
        <v>45</v>
      </c>
      <c r="AF975" t="s">
        <v>58</v>
      </c>
      <c r="AG975">
        <f>MONTH(DATEVALUE( Table1[[#This Row],[Months]]&amp; " 1"))</f>
        <v>9</v>
      </c>
    </row>
    <row r="976" spans="1:33" x14ac:dyDescent="0.35">
      <c r="A976">
        <v>975</v>
      </c>
      <c r="B976">
        <v>43</v>
      </c>
      <c r="C976" s="1" t="s">
        <v>47</v>
      </c>
      <c r="D976" t="s">
        <v>68</v>
      </c>
      <c r="E976">
        <v>53870</v>
      </c>
      <c r="F976" t="s">
        <v>34</v>
      </c>
      <c r="G976" t="s">
        <v>34</v>
      </c>
      <c r="H976" t="s">
        <v>85</v>
      </c>
      <c r="I976" t="s">
        <v>36</v>
      </c>
      <c r="J976" s="1" t="s">
        <v>37</v>
      </c>
      <c r="K976">
        <v>150</v>
      </c>
      <c r="L976">
        <v>14</v>
      </c>
      <c r="M976">
        <v>8494</v>
      </c>
      <c r="N976" t="s">
        <v>61</v>
      </c>
      <c r="O976">
        <v>23</v>
      </c>
      <c r="P976">
        <v>5004</v>
      </c>
      <c r="Q976">
        <v>2</v>
      </c>
      <c r="R976">
        <v>11</v>
      </c>
      <c r="S976">
        <v>48</v>
      </c>
      <c r="T976">
        <v>5</v>
      </c>
      <c r="U976" t="s">
        <v>39</v>
      </c>
      <c r="V976">
        <v>6</v>
      </c>
      <c r="W976">
        <v>4</v>
      </c>
      <c r="X976" t="s">
        <v>76</v>
      </c>
      <c r="Y976" t="s">
        <v>41</v>
      </c>
      <c r="Z976" t="s">
        <v>77</v>
      </c>
      <c r="AA976" t="s">
        <v>115</v>
      </c>
      <c r="AB976">
        <v>8</v>
      </c>
      <c r="AC976">
        <v>2</v>
      </c>
      <c r="AD976" t="s">
        <v>56</v>
      </c>
      <c r="AE976" t="s">
        <v>57</v>
      </c>
      <c r="AF976" t="s">
        <v>67</v>
      </c>
      <c r="AG976">
        <f>MONTH(DATEVALUE( Table1[[#This Row],[Months]]&amp; " 1"))</f>
        <v>10</v>
      </c>
    </row>
    <row r="977" spans="1:33" x14ac:dyDescent="0.35">
      <c r="A977">
        <v>976</v>
      </c>
      <c r="B977">
        <v>21</v>
      </c>
      <c r="C977" s="1" t="s">
        <v>32</v>
      </c>
      <c r="D977" t="s">
        <v>98</v>
      </c>
      <c r="E977">
        <v>69067</v>
      </c>
      <c r="F977" t="s">
        <v>34</v>
      </c>
      <c r="G977" t="s">
        <v>49</v>
      </c>
      <c r="H977" t="s">
        <v>35</v>
      </c>
      <c r="I977" t="s">
        <v>36</v>
      </c>
      <c r="J977" s="1" t="s">
        <v>70</v>
      </c>
      <c r="K977">
        <v>78</v>
      </c>
      <c r="L977">
        <v>9</v>
      </c>
      <c r="M977">
        <v>5206</v>
      </c>
      <c r="N977" t="s">
        <v>90</v>
      </c>
      <c r="O977">
        <v>14</v>
      </c>
      <c r="P977">
        <v>6321</v>
      </c>
      <c r="Q977">
        <v>8</v>
      </c>
      <c r="R977">
        <v>3</v>
      </c>
      <c r="S977">
        <v>30</v>
      </c>
      <c r="T977">
        <v>89</v>
      </c>
      <c r="U977" t="s">
        <v>62</v>
      </c>
      <c r="V977">
        <v>8</v>
      </c>
      <c r="W977">
        <v>2</v>
      </c>
      <c r="X977" t="s">
        <v>76</v>
      </c>
      <c r="Y977" t="s">
        <v>41</v>
      </c>
      <c r="Z977" t="s">
        <v>77</v>
      </c>
      <c r="AA977" t="s">
        <v>117</v>
      </c>
      <c r="AB977">
        <v>10</v>
      </c>
      <c r="AC977">
        <v>0</v>
      </c>
      <c r="AD977" t="s">
        <v>56</v>
      </c>
      <c r="AE977" t="s">
        <v>45</v>
      </c>
      <c r="AF977" t="s">
        <v>71</v>
      </c>
      <c r="AG977">
        <f>MONTH(DATEVALUE( Table1[[#This Row],[Months]]&amp; " 1"))</f>
        <v>11</v>
      </c>
    </row>
    <row r="978" spans="1:33" x14ac:dyDescent="0.35">
      <c r="A978">
        <v>977</v>
      </c>
      <c r="B978">
        <v>36</v>
      </c>
      <c r="C978" s="1" t="s">
        <v>32</v>
      </c>
      <c r="D978" t="s">
        <v>33</v>
      </c>
      <c r="E978">
        <v>78585</v>
      </c>
      <c r="F978" t="s">
        <v>34</v>
      </c>
      <c r="G978" t="s">
        <v>34</v>
      </c>
      <c r="H978" t="s">
        <v>85</v>
      </c>
      <c r="I978" t="s">
        <v>36</v>
      </c>
      <c r="J978" s="1" t="s">
        <v>37</v>
      </c>
      <c r="K978">
        <v>269</v>
      </c>
      <c r="L978">
        <v>2</v>
      </c>
      <c r="M978">
        <v>1421</v>
      </c>
      <c r="N978" t="s">
        <v>63</v>
      </c>
      <c r="O978">
        <v>6</v>
      </c>
      <c r="P978">
        <v>5125</v>
      </c>
      <c r="Q978">
        <v>4</v>
      </c>
      <c r="R978">
        <v>10</v>
      </c>
      <c r="S978">
        <v>44</v>
      </c>
      <c r="T978">
        <v>24</v>
      </c>
      <c r="U978" t="s">
        <v>62</v>
      </c>
      <c r="V978">
        <v>3</v>
      </c>
      <c r="W978">
        <v>7</v>
      </c>
      <c r="X978" t="s">
        <v>53</v>
      </c>
      <c r="Y978" t="s">
        <v>41</v>
      </c>
      <c r="Z978" t="s">
        <v>77</v>
      </c>
      <c r="AA978" t="s">
        <v>117</v>
      </c>
      <c r="AB978">
        <v>5</v>
      </c>
      <c r="AC978">
        <v>5</v>
      </c>
      <c r="AD978" t="s">
        <v>66</v>
      </c>
      <c r="AE978" t="s">
        <v>45</v>
      </c>
      <c r="AF978" t="s">
        <v>79</v>
      </c>
      <c r="AG978">
        <f>MONTH(DATEVALUE( Table1[[#This Row],[Months]]&amp; " 1"))</f>
        <v>12</v>
      </c>
    </row>
    <row r="979" spans="1:33" x14ac:dyDescent="0.35">
      <c r="A979">
        <v>978</v>
      </c>
      <c r="B979">
        <v>37</v>
      </c>
      <c r="C979" s="1" t="s">
        <v>32</v>
      </c>
      <c r="D979" t="s">
        <v>59</v>
      </c>
      <c r="E979">
        <v>41607</v>
      </c>
      <c r="F979" t="s">
        <v>49</v>
      </c>
      <c r="G979" t="s">
        <v>49</v>
      </c>
      <c r="H979" t="s">
        <v>81</v>
      </c>
      <c r="I979" t="s">
        <v>36</v>
      </c>
      <c r="J979" s="1" t="s">
        <v>73</v>
      </c>
      <c r="K979">
        <v>18</v>
      </c>
      <c r="L979">
        <v>5</v>
      </c>
      <c r="M979">
        <v>769</v>
      </c>
      <c r="N979" t="s">
        <v>38</v>
      </c>
      <c r="O979">
        <v>25</v>
      </c>
      <c r="P979">
        <v>4948</v>
      </c>
      <c r="Q979">
        <v>5</v>
      </c>
      <c r="R979">
        <v>6</v>
      </c>
      <c r="S979">
        <v>9</v>
      </c>
      <c r="T979">
        <v>93</v>
      </c>
      <c r="U979" t="s">
        <v>62</v>
      </c>
      <c r="V979">
        <v>3</v>
      </c>
      <c r="W979">
        <v>7</v>
      </c>
      <c r="X979" t="s">
        <v>40</v>
      </c>
      <c r="Y979" t="s">
        <v>41</v>
      </c>
      <c r="Z979" t="s">
        <v>101</v>
      </c>
      <c r="AA979" t="s">
        <v>117</v>
      </c>
      <c r="AB979">
        <v>5</v>
      </c>
      <c r="AC979">
        <v>5</v>
      </c>
      <c r="AD979" t="s">
        <v>66</v>
      </c>
      <c r="AE979" t="s">
        <v>45</v>
      </c>
      <c r="AF979" t="s">
        <v>83</v>
      </c>
      <c r="AG979">
        <f>MONTH(DATEVALUE( Table1[[#This Row],[Months]]&amp; " 1"))</f>
        <v>1</v>
      </c>
    </row>
    <row r="980" spans="1:33" x14ac:dyDescent="0.35">
      <c r="A980">
        <v>979</v>
      </c>
      <c r="B980">
        <v>50</v>
      </c>
      <c r="C980" s="1" t="s">
        <v>47</v>
      </c>
      <c r="D980" t="s">
        <v>98</v>
      </c>
      <c r="E980">
        <v>44968</v>
      </c>
      <c r="F980" t="s">
        <v>49</v>
      </c>
      <c r="G980" t="s">
        <v>34</v>
      </c>
      <c r="H980" t="s">
        <v>69</v>
      </c>
      <c r="I980" t="s">
        <v>36</v>
      </c>
      <c r="J980" s="1" t="s">
        <v>60</v>
      </c>
      <c r="K980">
        <v>130</v>
      </c>
      <c r="L980">
        <v>8</v>
      </c>
      <c r="M980">
        <v>6035</v>
      </c>
      <c r="N980" t="s">
        <v>82</v>
      </c>
      <c r="O980">
        <v>23</v>
      </c>
      <c r="P980">
        <v>4402</v>
      </c>
      <c r="Q980">
        <v>8</v>
      </c>
      <c r="R980">
        <v>6</v>
      </c>
      <c r="S980">
        <v>45</v>
      </c>
      <c r="T980">
        <v>64</v>
      </c>
      <c r="U980" t="s">
        <v>75</v>
      </c>
      <c r="V980">
        <v>8</v>
      </c>
      <c r="W980">
        <v>2</v>
      </c>
      <c r="X980" t="s">
        <v>53</v>
      </c>
      <c r="Y980" t="s">
        <v>64</v>
      </c>
      <c r="Z980" t="s">
        <v>101</v>
      </c>
      <c r="AA980" t="s">
        <v>116</v>
      </c>
      <c r="AB980">
        <v>10</v>
      </c>
      <c r="AC980">
        <v>0</v>
      </c>
      <c r="AD980" t="s">
        <v>44</v>
      </c>
      <c r="AE980" t="s">
        <v>57</v>
      </c>
      <c r="AF980" t="s">
        <v>86</v>
      </c>
      <c r="AG980">
        <f>MONTH(DATEVALUE( Table1[[#This Row],[Months]]&amp; " 1"))</f>
        <v>2</v>
      </c>
    </row>
    <row r="981" spans="1:33" x14ac:dyDescent="0.35">
      <c r="A981">
        <v>980</v>
      </c>
      <c r="B981">
        <v>37</v>
      </c>
      <c r="C981" s="1" t="s">
        <v>47</v>
      </c>
      <c r="D981" t="s">
        <v>59</v>
      </c>
      <c r="E981">
        <v>31908</v>
      </c>
      <c r="F981" t="s">
        <v>49</v>
      </c>
      <c r="G981" t="s">
        <v>49</v>
      </c>
      <c r="H981" t="s">
        <v>95</v>
      </c>
      <c r="I981" t="s">
        <v>36</v>
      </c>
      <c r="J981" s="1" t="s">
        <v>60</v>
      </c>
      <c r="K981">
        <v>110</v>
      </c>
      <c r="L981">
        <v>16</v>
      </c>
      <c r="M981">
        <v>9597</v>
      </c>
      <c r="N981" t="s">
        <v>74</v>
      </c>
      <c r="O981">
        <v>28</v>
      </c>
      <c r="P981">
        <v>3427</v>
      </c>
      <c r="Q981">
        <v>8</v>
      </c>
      <c r="R981">
        <v>20</v>
      </c>
      <c r="S981">
        <v>49</v>
      </c>
      <c r="T981">
        <v>59</v>
      </c>
      <c r="U981" t="s">
        <v>62</v>
      </c>
      <c r="V981">
        <v>3</v>
      </c>
      <c r="W981">
        <v>7</v>
      </c>
      <c r="X981" t="s">
        <v>53</v>
      </c>
      <c r="Y981" t="s">
        <v>41</v>
      </c>
      <c r="Z981" t="s">
        <v>42</v>
      </c>
      <c r="AA981" t="s">
        <v>117</v>
      </c>
      <c r="AB981">
        <v>5</v>
      </c>
      <c r="AC981">
        <v>5</v>
      </c>
      <c r="AD981" t="s">
        <v>66</v>
      </c>
      <c r="AE981" t="s">
        <v>45</v>
      </c>
      <c r="AF981" t="s">
        <v>87</v>
      </c>
      <c r="AG981">
        <f>MONTH(DATEVALUE( Table1[[#This Row],[Months]]&amp; " 1"))</f>
        <v>3</v>
      </c>
    </row>
    <row r="982" spans="1:33" x14ac:dyDescent="0.35">
      <c r="A982">
        <v>981</v>
      </c>
      <c r="B982">
        <v>29</v>
      </c>
      <c r="C982" s="1" t="s">
        <v>32</v>
      </c>
      <c r="D982" t="s">
        <v>94</v>
      </c>
      <c r="E982">
        <v>46423</v>
      </c>
      <c r="F982" t="s">
        <v>49</v>
      </c>
      <c r="G982" t="s">
        <v>34</v>
      </c>
      <c r="H982" t="s">
        <v>81</v>
      </c>
      <c r="I982" t="s">
        <v>36</v>
      </c>
      <c r="J982" s="1" t="s">
        <v>60</v>
      </c>
      <c r="K982">
        <v>158</v>
      </c>
      <c r="L982">
        <v>16</v>
      </c>
      <c r="M982">
        <v>8636</v>
      </c>
      <c r="N982" t="s">
        <v>74</v>
      </c>
      <c r="O982">
        <v>11</v>
      </c>
      <c r="P982">
        <v>5912</v>
      </c>
      <c r="Q982">
        <v>6</v>
      </c>
      <c r="R982">
        <v>21</v>
      </c>
      <c r="S982">
        <v>17</v>
      </c>
      <c r="T982">
        <v>38</v>
      </c>
      <c r="U982" t="s">
        <v>62</v>
      </c>
      <c r="V982">
        <v>9</v>
      </c>
      <c r="W982">
        <v>1</v>
      </c>
      <c r="X982" t="s">
        <v>76</v>
      </c>
      <c r="Y982" t="s">
        <v>64</v>
      </c>
      <c r="Z982" t="s">
        <v>42</v>
      </c>
      <c r="AA982" t="s">
        <v>117</v>
      </c>
      <c r="AB982">
        <v>10</v>
      </c>
      <c r="AC982">
        <v>0</v>
      </c>
      <c r="AD982" t="s">
        <v>56</v>
      </c>
      <c r="AE982" t="s">
        <v>45</v>
      </c>
      <c r="AF982" t="s">
        <v>88</v>
      </c>
      <c r="AG982">
        <f>MONTH(DATEVALUE( Table1[[#This Row],[Months]]&amp; " 1"))</f>
        <v>4</v>
      </c>
    </row>
    <row r="983" spans="1:33" x14ac:dyDescent="0.35">
      <c r="A983">
        <v>982</v>
      </c>
      <c r="B983">
        <v>64</v>
      </c>
      <c r="C983" s="1" t="s">
        <v>47</v>
      </c>
      <c r="D983" t="s">
        <v>33</v>
      </c>
      <c r="E983">
        <v>94707</v>
      </c>
      <c r="F983" t="s">
        <v>34</v>
      </c>
      <c r="G983" t="s">
        <v>49</v>
      </c>
      <c r="H983" t="s">
        <v>95</v>
      </c>
      <c r="I983" t="s">
        <v>36</v>
      </c>
      <c r="J983" s="1" t="s">
        <v>37</v>
      </c>
      <c r="K983">
        <v>155</v>
      </c>
      <c r="L983">
        <v>13</v>
      </c>
      <c r="M983">
        <v>3105</v>
      </c>
      <c r="N983" t="s">
        <v>96</v>
      </c>
      <c r="O983">
        <v>12</v>
      </c>
      <c r="P983">
        <v>394</v>
      </c>
      <c r="Q983">
        <v>4</v>
      </c>
      <c r="R983">
        <v>2</v>
      </c>
      <c r="S983">
        <v>36</v>
      </c>
      <c r="T983">
        <v>33</v>
      </c>
      <c r="U983" t="s">
        <v>62</v>
      </c>
      <c r="V983">
        <v>8</v>
      </c>
      <c r="W983">
        <v>2</v>
      </c>
      <c r="X983" t="s">
        <v>76</v>
      </c>
      <c r="Y983" t="s">
        <v>41</v>
      </c>
      <c r="Z983" t="s">
        <v>100</v>
      </c>
      <c r="AA983" t="s">
        <v>117</v>
      </c>
      <c r="AB983">
        <v>10</v>
      </c>
      <c r="AC983">
        <v>0</v>
      </c>
      <c r="AD983" t="s">
        <v>102</v>
      </c>
      <c r="AE983" t="s">
        <v>45</v>
      </c>
      <c r="AF983" t="s">
        <v>91</v>
      </c>
      <c r="AG983">
        <f>MONTH(DATEVALUE( Table1[[#This Row],[Months]]&amp; " 1"))</f>
        <v>5</v>
      </c>
    </row>
    <row r="984" spans="1:33" x14ac:dyDescent="0.35">
      <c r="A984">
        <v>983</v>
      </c>
      <c r="B984">
        <v>18</v>
      </c>
      <c r="C984" s="1" t="s">
        <v>47</v>
      </c>
      <c r="D984" t="s">
        <v>84</v>
      </c>
      <c r="E984">
        <v>98257</v>
      </c>
      <c r="F984" t="s">
        <v>34</v>
      </c>
      <c r="G984" t="s">
        <v>34</v>
      </c>
      <c r="H984" t="s">
        <v>85</v>
      </c>
      <c r="I984" t="s">
        <v>51</v>
      </c>
      <c r="J984" s="1" t="s">
        <v>73</v>
      </c>
      <c r="K984">
        <v>252</v>
      </c>
      <c r="L984">
        <v>15</v>
      </c>
      <c r="M984">
        <v>4356</v>
      </c>
      <c r="N984" t="s">
        <v>96</v>
      </c>
      <c r="O984">
        <v>13</v>
      </c>
      <c r="P984">
        <v>3597</v>
      </c>
      <c r="Q984">
        <v>1</v>
      </c>
      <c r="R984">
        <v>26</v>
      </c>
      <c r="S984">
        <v>14</v>
      </c>
      <c r="T984">
        <v>10</v>
      </c>
      <c r="U984" t="s">
        <v>52</v>
      </c>
      <c r="V984">
        <v>6</v>
      </c>
      <c r="W984">
        <v>4</v>
      </c>
      <c r="X984" t="s">
        <v>76</v>
      </c>
      <c r="Y984" t="s">
        <v>41</v>
      </c>
      <c r="Z984" t="s">
        <v>42</v>
      </c>
      <c r="AA984" t="s">
        <v>118</v>
      </c>
      <c r="AB984">
        <v>8</v>
      </c>
      <c r="AC984">
        <v>2</v>
      </c>
      <c r="AD984" t="s">
        <v>66</v>
      </c>
      <c r="AE984" t="s">
        <v>45</v>
      </c>
      <c r="AF984" t="s">
        <v>93</v>
      </c>
      <c r="AG984">
        <f>MONTH(DATEVALUE( Table1[[#This Row],[Months]]&amp; " 1"))</f>
        <v>6</v>
      </c>
    </row>
    <row r="985" spans="1:33" x14ac:dyDescent="0.35">
      <c r="A985">
        <v>984</v>
      </c>
      <c r="B985">
        <v>43</v>
      </c>
      <c r="C985" s="1" t="s">
        <v>47</v>
      </c>
      <c r="D985" t="s">
        <v>84</v>
      </c>
      <c r="E985">
        <v>81215</v>
      </c>
      <c r="F985" t="s">
        <v>34</v>
      </c>
      <c r="G985" t="s">
        <v>49</v>
      </c>
      <c r="H985" t="s">
        <v>95</v>
      </c>
      <c r="I985" t="s">
        <v>36</v>
      </c>
      <c r="J985" s="1" t="s">
        <v>70</v>
      </c>
      <c r="K985">
        <v>250</v>
      </c>
      <c r="L985">
        <v>1</v>
      </c>
      <c r="M985">
        <v>3306</v>
      </c>
      <c r="N985" t="s">
        <v>90</v>
      </c>
      <c r="O985">
        <v>4</v>
      </c>
      <c r="P985">
        <v>329</v>
      </c>
      <c r="Q985">
        <v>7</v>
      </c>
      <c r="R985">
        <v>26</v>
      </c>
      <c r="S985">
        <v>19</v>
      </c>
      <c r="T985">
        <v>37</v>
      </c>
      <c r="U985" t="s">
        <v>62</v>
      </c>
      <c r="V985">
        <v>6</v>
      </c>
      <c r="W985">
        <v>4</v>
      </c>
      <c r="X985" t="s">
        <v>40</v>
      </c>
      <c r="Y985" t="s">
        <v>64</v>
      </c>
      <c r="Z985" t="s">
        <v>77</v>
      </c>
      <c r="AA985" t="s">
        <v>117</v>
      </c>
      <c r="AB985">
        <v>8</v>
      </c>
      <c r="AC985">
        <v>2</v>
      </c>
      <c r="AD985" t="s">
        <v>56</v>
      </c>
      <c r="AE985" t="s">
        <v>57</v>
      </c>
      <c r="AF985" t="s">
        <v>97</v>
      </c>
      <c r="AG985">
        <f>MONTH(DATEVALUE( Table1[[#This Row],[Months]]&amp; " 1"))</f>
        <v>7</v>
      </c>
    </row>
    <row r="986" spans="1:33" x14ac:dyDescent="0.35">
      <c r="A986">
        <v>985</v>
      </c>
      <c r="B986">
        <v>31</v>
      </c>
      <c r="C986" s="1" t="s">
        <v>47</v>
      </c>
      <c r="D986" t="s">
        <v>94</v>
      </c>
      <c r="E986">
        <v>75835</v>
      </c>
      <c r="F986" t="s">
        <v>34</v>
      </c>
      <c r="G986" t="s">
        <v>34</v>
      </c>
      <c r="H986" t="s">
        <v>85</v>
      </c>
      <c r="I986" t="s">
        <v>36</v>
      </c>
      <c r="J986" s="1" t="s">
        <v>70</v>
      </c>
      <c r="K986">
        <v>52</v>
      </c>
      <c r="L986">
        <v>3</v>
      </c>
      <c r="M986">
        <v>1539</v>
      </c>
      <c r="N986" t="s">
        <v>74</v>
      </c>
      <c r="O986">
        <v>7</v>
      </c>
      <c r="P986">
        <v>772</v>
      </c>
      <c r="Q986">
        <v>8</v>
      </c>
      <c r="R986">
        <v>24</v>
      </c>
      <c r="S986">
        <v>7</v>
      </c>
      <c r="T986">
        <v>97</v>
      </c>
      <c r="U986" t="s">
        <v>39</v>
      </c>
      <c r="V986">
        <v>6</v>
      </c>
      <c r="W986">
        <v>4</v>
      </c>
      <c r="X986" t="s">
        <v>53</v>
      </c>
      <c r="Y986" t="s">
        <v>64</v>
      </c>
      <c r="Z986" t="s">
        <v>77</v>
      </c>
      <c r="AA986" t="s">
        <v>115</v>
      </c>
      <c r="AB986">
        <v>8</v>
      </c>
      <c r="AC986">
        <v>2</v>
      </c>
      <c r="AD986" t="s">
        <v>66</v>
      </c>
      <c r="AE986" t="s">
        <v>57</v>
      </c>
      <c r="AF986" t="s">
        <v>46</v>
      </c>
      <c r="AG986">
        <f>MONTH(DATEVALUE( Table1[[#This Row],[Months]]&amp; " 1"))</f>
        <v>8</v>
      </c>
    </row>
    <row r="987" spans="1:33" x14ac:dyDescent="0.35">
      <c r="A987">
        <v>986</v>
      </c>
      <c r="B987">
        <v>55</v>
      </c>
      <c r="C987" s="1" t="s">
        <v>47</v>
      </c>
      <c r="D987" t="s">
        <v>103</v>
      </c>
      <c r="E987">
        <v>69429</v>
      </c>
      <c r="F987" t="s">
        <v>34</v>
      </c>
      <c r="G987" t="s">
        <v>49</v>
      </c>
      <c r="H987" t="s">
        <v>85</v>
      </c>
      <c r="I987" t="s">
        <v>36</v>
      </c>
      <c r="J987" s="1" t="s">
        <v>73</v>
      </c>
      <c r="K987">
        <v>104</v>
      </c>
      <c r="L987">
        <v>6</v>
      </c>
      <c r="M987">
        <v>1332</v>
      </c>
      <c r="N987" t="s">
        <v>104</v>
      </c>
      <c r="O987">
        <v>2</v>
      </c>
      <c r="P987">
        <v>8135</v>
      </c>
      <c r="Q987">
        <v>9</v>
      </c>
      <c r="R987">
        <v>10</v>
      </c>
      <c r="S987">
        <v>3</v>
      </c>
      <c r="T987">
        <v>87</v>
      </c>
      <c r="U987" t="s">
        <v>39</v>
      </c>
      <c r="V987">
        <v>3</v>
      </c>
      <c r="W987">
        <v>7</v>
      </c>
      <c r="X987" t="s">
        <v>76</v>
      </c>
      <c r="Y987" t="s">
        <v>64</v>
      </c>
      <c r="Z987" t="s">
        <v>42</v>
      </c>
      <c r="AA987" t="s">
        <v>115</v>
      </c>
      <c r="AB987">
        <v>5</v>
      </c>
      <c r="AC987">
        <v>5</v>
      </c>
      <c r="AD987" t="s">
        <v>44</v>
      </c>
      <c r="AE987" t="s">
        <v>45</v>
      </c>
      <c r="AF987" t="s">
        <v>58</v>
      </c>
      <c r="AG987">
        <f>MONTH(DATEVALUE( Table1[[#This Row],[Months]]&amp; " 1"))</f>
        <v>9</v>
      </c>
    </row>
    <row r="988" spans="1:33" x14ac:dyDescent="0.35">
      <c r="A988">
        <v>987</v>
      </c>
      <c r="B988">
        <v>54</v>
      </c>
      <c r="C988" s="1" t="s">
        <v>89</v>
      </c>
      <c r="D988" t="s">
        <v>84</v>
      </c>
      <c r="E988">
        <v>58458</v>
      </c>
      <c r="F988" t="s">
        <v>34</v>
      </c>
      <c r="G988" t="s">
        <v>34</v>
      </c>
      <c r="H988" t="s">
        <v>81</v>
      </c>
      <c r="I988" t="s">
        <v>36</v>
      </c>
      <c r="J988" s="1" t="s">
        <v>37</v>
      </c>
      <c r="K988">
        <v>235</v>
      </c>
      <c r="L988">
        <v>14</v>
      </c>
      <c r="M988">
        <v>8169</v>
      </c>
      <c r="N988" t="s">
        <v>82</v>
      </c>
      <c r="O988">
        <v>6</v>
      </c>
      <c r="P988">
        <v>1645</v>
      </c>
      <c r="Q988">
        <v>2</v>
      </c>
      <c r="R988">
        <v>23</v>
      </c>
      <c r="S988">
        <v>33</v>
      </c>
      <c r="T988">
        <v>11</v>
      </c>
      <c r="U988" t="s">
        <v>39</v>
      </c>
      <c r="V988">
        <v>8</v>
      </c>
      <c r="W988">
        <v>2</v>
      </c>
      <c r="X988" t="s">
        <v>76</v>
      </c>
      <c r="Y988" t="s">
        <v>41</v>
      </c>
      <c r="Z988" t="s">
        <v>77</v>
      </c>
      <c r="AA988" t="s">
        <v>115</v>
      </c>
      <c r="AB988">
        <v>10</v>
      </c>
      <c r="AC988">
        <v>0</v>
      </c>
      <c r="AD988" t="s">
        <v>102</v>
      </c>
      <c r="AE988" t="s">
        <v>57</v>
      </c>
      <c r="AF988" t="s">
        <v>67</v>
      </c>
      <c r="AG988">
        <f>MONTH(DATEVALUE( Table1[[#This Row],[Months]]&amp; " 1"))</f>
        <v>10</v>
      </c>
    </row>
    <row r="989" spans="1:33" x14ac:dyDescent="0.35">
      <c r="A989">
        <v>988</v>
      </c>
      <c r="B989">
        <v>28</v>
      </c>
      <c r="C989" s="1" t="s">
        <v>47</v>
      </c>
      <c r="D989" t="s">
        <v>92</v>
      </c>
      <c r="E989">
        <v>66169</v>
      </c>
      <c r="F989" t="s">
        <v>34</v>
      </c>
      <c r="G989" t="s">
        <v>49</v>
      </c>
      <c r="H989" t="s">
        <v>50</v>
      </c>
      <c r="I989" t="s">
        <v>51</v>
      </c>
      <c r="J989" s="1" t="s">
        <v>70</v>
      </c>
      <c r="K989">
        <v>15</v>
      </c>
      <c r="L989">
        <v>4</v>
      </c>
      <c r="M989">
        <v>6940</v>
      </c>
      <c r="N989" t="s">
        <v>96</v>
      </c>
      <c r="O989">
        <v>6</v>
      </c>
      <c r="P989">
        <v>9924</v>
      </c>
      <c r="Q989">
        <v>1</v>
      </c>
      <c r="R989">
        <v>26</v>
      </c>
      <c r="S989">
        <v>44</v>
      </c>
      <c r="T989">
        <v>24</v>
      </c>
      <c r="U989" t="s">
        <v>62</v>
      </c>
      <c r="V989">
        <v>6</v>
      </c>
      <c r="W989">
        <v>4</v>
      </c>
      <c r="X989" t="s">
        <v>63</v>
      </c>
      <c r="Y989" t="s">
        <v>64</v>
      </c>
      <c r="Z989" t="s">
        <v>101</v>
      </c>
      <c r="AA989" t="s">
        <v>117</v>
      </c>
      <c r="AB989">
        <v>8</v>
      </c>
      <c r="AC989">
        <v>2</v>
      </c>
      <c r="AD989" t="s">
        <v>44</v>
      </c>
      <c r="AE989" t="s">
        <v>45</v>
      </c>
      <c r="AF989" t="s">
        <v>71</v>
      </c>
      <c r="AG989">
        <f>MONTH(DATEVALUE( Table1[[#This Row],[Months]]&amp; " 1"))</f>
        <v>11</v>
      </c>
    </row>
    <row r="990" spans="1:33" x14ac:dyDescent="0.35">
      <c r="A990">
        <v>989</v>
      </c>
      <c r="B990">
        <v>53</v>
      </c>
      <c r="C990" s="1" t="s">
        <v>32</v>
      </c>
      <c r="D990" t="s">
        <v>94</v>
      </c>
      <c r="E990">
        <v>27659</v>
      </c>
      <c r="F990" t="s">
        <v>49</v>
      </c>
      <c r="G990" t="s">
        <v>34</v>
      </c>
      <c r="H990" t="s">
        <v>95</v>
      </c>
      <c r="I990" t="s">
        <v>51</v>
      </c>
      <c r="J990" s="1" t="s">
        <v>73</v>
      </c>
      <c r="K990">
        <v>223</v>
      </c>
      <c r="L990">
        <v>18</v>
      </c>
      <c r="M990">
        <v>8262</v>
      </c>
      <c r="N990" t="s">
        <v>61</v>
      </c>
      <c r="O990">
        <v>18</v>
      </c>
      <c r="P990">
        <v>1787</v>
      </c>
      <c r="Q990">
        <v>4</v>
      </c>
      <c r="R990">
        <v>6</v>
      </c>
      <c r="S990">
        <v>32</v>
      </c>
      <c r="T990">
        <v>88</v>
      </c>
      <c r="U990" t="s">
        <v>75</v>
      </c>
      <c r="V990">
        <v>6</v>
      </c>
      <c r="W990">
        <v>4</v>
      </c>
      <c r="X990" t="s">
        <v>53</v>
      </c>
      <c r="Y990" t="s">
        <v>41</v>
      </c>
      <c r="Z990" t="s">
        <v>42</v>
      </c>
      <c r="AA990" t="s">
        <v>116</v>
      </c>
      <c r="AB990">
        <v>8</v>
      </c>
      <c r="AC990">
        <v>2</v>
      </c>
      <c r="AD990" t="s">
        <v>56</v>
      </c>
      <c r="AE990" t="s">
        <v>45</v>
      </c>
      <c r="AF990" t="s">
        <v>79</v>
      </c>
      <c r="AG990">
        <f>MONTH(DATEVALUE( Table1[[#This Row],[Months]]&amp; " 1"))</f>
        <v>12</v>
      </c>
    </row>
    <row r="991" spans="1:33" x14ac:dyDescent="0.35">
      <c r="A991">
        <v>990</v>
      </c>
      <c r="B991">
        <v>30</v>
      </c>
      <c r="C991" s="1" t="s">
        <v>32</v>
      </c>
      <c r="D991" t="s">
        <v>92</v>
      </c>
      <c r="E991">
        <v>80614</v>
      </c>
      <c r="F991" t="s">
        <v>34</v>
      </c>
      <c r="G991" t="s">
        <v>49</v>
      </c>
      <c r="H991" t="s">
        <v>95</v>
      </c>
      <c r="I991" t="s">
        <v>36</v>
      </c>
      <c r="J991" s="1" t="s">
        <v>70</v>
      </c>
      <c r="K991">
        <v>215</v>
      </c>
      <c r="L991">
        <v>15</v>
      </c>
      <c r="M991">
        <v>5559</v>
      </c>
      <c r="N991" t="s">
        <v>104</v>
      </c>
      <c r="O991">
        <v>20</v>
      </c>
      <c r="P991">
        <v>9815</v>
      </c>
      <c r="Q991">
        <v>5</v>
      </c>
      <c r="R991">
        <v>23</v>
      </c>
      <c r="S991">
        <v>47</v>
      </c>
      <c r="T991">
        <v>71</v>
      </c>
      <c r="U991" t="s">
        <v>62</v>
      </c>
      <c r="V991">
        <v>6</v>
      </c>
      <c r="W991">
        <v>4</v>
      </c>
      <c r="X991" t="s">
        <v>76</v>
      </c>
      <c r="Y991" t="s">
        <v>64</v>
      </c>
      <c r="Z991" t="s">
        <v>42</v>
      </c>
      <c r="AA991" t="s">
        <v>117</v>
      </c>
      <c r="AB991">
        <v>8</v>
      </c>
      <c r="AC991">
        <v>2</v>
      </c>
      <c r="AD991" t="s">
        <v>102</v>
      </c>
      <c r="AE991" t="s">
        <v>57</v>
      </c>
      <c r="AF991" t="s">
        <v>83</v>
      </c>
      <c r="AG991">
        <f>MONTH(DATEVALUE( Table1[[#This Row],[Months]]&amp; " 1"))</f>
        <v>1</v>
      </c>
    </row>
    <row r="992" spans="1:33" x14ac:dyDescent="0.35">
      <c r="A992">
        <v>991</v>
      </c>
      <c r="B992">
        <v>60</v>
      </c>
      <c r="C992" s="1" t="s">
        <v>47</v>
      </c>
      <c r="D992" t="s">
        <v>84</v>
      </c>
      <c r="E992">
        <v>97240</v>
      </c>
      <c r="F992" t="s">
        <v>34</v>
      </c>
      <c r="G992" t="s">
        <v>34</v>
      </c>
      <c r="H992" t="s">
        <v>95</v>
      </c>
      <c r="I992" t="s">
        <v>51</v>
      </c>
      <c r="J992" s="1" t="s">
        <v>60</v>
      </c>
      <c r="K992">
        <v>76</v>
      </c>
      <c r="L992">
        <v>9</v>
      </c>
      <c r="M992">
        <v>5945</v>
      </c>
      <c r="N992" t="s">
        <v>82</v>
      </c>
      <c r="O992">
        <v>8</v>
      </c>
      <c r="P992">
        <v>999</v>
      </c>
      <c r="Q992">
        <v>1</v>
      </c>
      <c r="R992">
        <v>28</v>
      </c>
      <c r="S992">
        <v>11</v>
      </c>
      <c r="T992">
        <v>21</v>
      </c>
      <c r="U992" t="s">
        <v>52</v>
      </c>
      <c r="V992">
        <v>3</v>
      </c>
      <c r="W992">
        <v>7</v>
      </c>
      <c r="X992" t="s">
        <v>53</v>
      </c>
      <c r="Y992" t="s">
        <v>41</v>
      </c>
      <c r="Z992" t="s">
        <v>100</v>
      </c>
      <c r="AA992" t="s">
        <v>118</v>
      </c>
      <c r="AB992">
        <v>5</v>
      </c>
      <c r="AC992">
        <v>5</v>
      </c>
      <c r="AD992" t="s">
        <v>66</v>
      </c>
      <c r="AE992" t="s">
        <v>57</v>
      </c>
      <c r="AF992" t="s">
        <v>86</v>
      </c>
      <c r="AG992">
        <f>MONTH(DATEVALUE( Table1[[#This Row],[Months]]&amp; " 1"))</f>
        <v>2</v>
      </c>
    </row>
    <row r="993" spans="1:33" x14ac:dyDescent="0.35">
      <c r="A993">
        <v>992</v>
      </c>
      <c r="B993">
        <v>20</v>
      </c>
      <c r="C993" s="1" t="s">
        <v>89</v>
      </c>
      <c r="D993" t="s">
        <v>103</v>
      </c>
      <c r="E993">
        <v>52793</v>
      </c>
      <c r="F993" t="s">
        <v>34</v>
      </c>
      <c r="G993" t="s">
        <v>34</v>
      </c>
      <c r="H993" t="s">
        <v>50</v>
      </c>
      <c r="I993" t="s">
        <v>51</v>
      </c>
      <c r="J993" s="1" t="s">
        <v>70</v>
      </c>
      <c r="K993">
        <v>109</v>
      </c>
      <c r="L993">
        <v>18</v>
      </c>
      <c r="M993">
        <v>7127</v>
      </c>
      <c r="N993" t="s">
        <v>61</v>
      </c>
      <c r="O993">
        <v>8</v>
      </c>
      <c r="P993">
        <v>1848</v>
      </c>
      <c r="Q993">
        <v>5</v>
      </c>
      <c r="R993">
        <v>17</v>
      </c>
      <c r="S993">
        <v>42</v>
      </c>
      <c r="T993">
        <v>20</v>
      </c>
      <c r="U993" t="s">
        <v>52</v>
      </c>
      <c r="V993">
        <v>8</v>
      </c>
      <c r="W993">
        <v>2</v>
      </c>
      <c r="X993" t="s">
        <v>76</v>
      </c>
      <c r="Y993" t="s">
        <v>41</v>
      </c>
      <c r="Z993" t="s">
        <v>100</v>
      </c>
      <c r="AA993" t="s">
        <v>118</v>
      </c>
      <c r="AB993">
        <v>10</v>
      </c>
      <c r="AC993">
        <v>0</v>
      </c>
      <c r="AD993" t="s">
        <v>44</v>
      </c>
      <c r="AE993" t="s">
        <v>45</v>
      </c>
      <c r="AF993" t="s">
        <v>87</v>
      </c>
      <c r="AG993">
        <f>MONTH(DATEVALUE( Table1[[#This Row],[Months]]&amp; " 1"))</f>
        <v>3</v>
      </c>
    </row>
    <row r="994" spans="1:33" x14ac:dyDescent="0.35">
      <c r="A994">
        <v>993</v>
      </c>
      <c r="B994">
        <v>50</v>
      </c>
      <c r="C994" s="1" t="s">
        <v>32</v>
      </c>
      <c r="D994" t="s">
        <v>94</v>
      </c>
      <c r="E994">
        <v>66473</v>
      </c>
      <c r="F994" t="s">
        <v>34</v>
      </c>
      <c r="G994" t="s">
        <v>34</v>
      </c>
      <c r="H994" t="s">
        <v>106</v>
      </c>
      <c r="I994" t="s">
        <v>36</v>
      </c>
      <c r="J994" s="1" t="s">
        <v>37</v>
      </c>
      <c r="K994">
        <v>21</v>
      </c>
      <c r="L994">
        <v>3</v>
      </c>
      <c r="M994">
        <v>481</v>
      </c>
      <c r="N994" t="s">
        <v>96</v>
      </c>
      <c r="O994">
        <v>29</v>
      </c>
      <c r="P994">
        <v>1561</v>
      </c>
      <c r="Q994">
        <v>6</v>
      </c>
      <c r="R994">
        <v>14</v>
      </c>
      <c r="S994">
        <v>2</v>
      </c>
      <c r="T994">
        <v>10</v>
      </c>
      <c r="U994" t="s">
        <v>39</v>
      </c>
      <c r="V994">
        <v>8</v>
      </c>
      <c r="W994">
        <v>2</v>
      </c>
      <c r="X994" t="s">
        <v>40</v>
      </c>
      <c r="Y994" t="s">
        <v>64</v>
      </c>
      <c r="Z994" t="s">
        <v>101</v>
      </c>
      <c r="AA994" t="s">
        <v>115</v>
      </c>
      <c r="AB994">
        <v>10</v>
      </c>
      <c r="AC994">
        <v>0</v>
      </c>
      <c r="AD994" t="s">
        <v>44</v>
      </c>
      <c r="AE994" t="s">
        <v>45</v>
      </c>
      <c r="AF994" t="s">
        <v>88</v>
      </c>
      <c r="AG994">
        <f>MONTH(DATEVALUE( Table1[[#This Row],[Months]]&amp; " 1"))</f>
        <v>4</v>
      </c>
    </row>
    <row r="995" spans="1:33" x14ac:dyDescent="0.35">
      <c r="A995">
        <v>994</v>
      </c>
      <c r="B995">
        <v>23</v>
      </c>
      <c r="C995" s="1" t="s">
        <v>47</v>
      </c>
      <c r="D995" t="s">
        <v>84</v>
      </c>
      <c r="E995">
        <v>75751</v>
      </c>
      <c r="F995" t="s">
        <v>34</v>
      </c>
      <c r="G995" t="s">
        <v>34</v>
      </c>
      <c r="H995" t="s">
        <v>85</v>
      </c>
      <c r="I995" t="s">
        <v>51</v>
      </c>
      <c r="J995" s="1" t="s">
        <v>73</v>
      </c>
      <c r="K995">
        <v>246</v>
      </c>
      <c r="L995">
        <v>10</v>
      </c>
      <c r="M995">
        <v>5264</v>
      </c>
      <c r="N995" t="s">
        <v>90</v>
      </c>
      <c r="O995">
        <v>8</v>
      </c>
      <c r="P995">
        <v>773</v>
      </c>
      <c r="Q995">
        <v>3</v>
      </c>
      <c r="R995">
        <v>5</v>
      </c>
      <c r="S995">
        <v>26</v>
      </c>
      <c r="T995">
        <v>89</v>
      </c>
      <c r="U995" t="s">
        <v>39</v>
      </c>
      <c r="V995">
        <v>8</v>
      </c>
      <c r="W995">
        <v>2</v>
      </c>
      <c r="X995" t="s">
        <v>53</v>
      </c>
      <c r="Y995" t="s">
        <v>54</v>
      </c>
      <c r="Z995" t="s">
        <v>42</v>
      </c>
      <c r="AA995" t="s">
        <v>115</v>
      </c>
      <c r="AB995">
        <v>10</v>
      </c>
      <c r="AC995">
        <v>0</v>
      </c>
      <c r="AD995" t="s">
        <v>44</v>
      </c>
      <c r="AE995" t="s">
        <v>45</v>
      </c>
      <c r="AF995" t="s">
        <v>91</v>
      </c>
      <c r="AG995">
        <f>MONTH(DATEVALUE( Table1[[#This Row],[Months]]&amp; " 1"))</f>
        <v>5</v>
      </c>
    </row>
    <row r="996" spans="1:33" x14ac:dyDescent="0.35">
      <c r="A996">
        <v>995</v>
      </c>
      <c r="B996">
        <v>27</v>
      </c>
      <c r="C996" s="1" t="s">
        <v>32</v>
      </c>
      <c r="D996" t="s">
        <v>59</v>
      </c>
      <c r="E996">
        <v>98915</v>
      </c>
      <c r="F996" t="s">
        <v>34</v>
      </c>
      <c r="G996" t="s">
        <v>49</v>
      </c>
      <c r="H996" t="s">
        <v>69</v>
      </c>
      <c r="I996" t="s">
        <v>51</v>
      </c>
      <c r="J996" s="1" t="s">
        <v>37</v>
      </c>
      <c r="K996">
        <v>267</v>
      </c>
      <c r="L996">
        <v>17</v>
      </c>
      <c r="M996">
        <v>4095</v>
      </c>
      <c r="N996" t="s">
        <v>82</v>
      </c>
      <c r="O996">
        <v>8</v>
      </c>
      <c r="P996">
        <v>7311</v>
      </c>
      <c r="Q996">
        <v>7</v>
      </c>
      <c r="R996">
        <v>23</v>
      </c>
      <c r="S996">
        <v>4</v>
      </c>
      <c r="T996">
        <v>47</v>
      </c>
      <c r="U996" t="s">
        <v>39</v>
      </c>
      <c r="V996">
        <v>8</v>
      </c>
      <c r="W996">
        <v>2</v>
      </c>
      <c r="X996" t="s">
        <v>40</v>
      </c>
      <c r="Y996" t="s">
        <v>54</v>
      </c>
      <c r="Z996" t="s">
        <v>77</v>
      </c>
      <c r="AA996" t="s">
        <v>115</v>
      </c>
      <c r="AB996">
        <v>10</v>
      </c>
      <c r="AC996">
        <v>0</v>
      </c>
      <c r="AD996" t="s">
        <v>44</v>
      </c>
      <c r="AE996" t="s">
        <v>45</v>
      </c>
      <c r="AF996" t="s">
        <v>93</v>
      </c>
      <c r="AG996">
        <f>MONTH(DATEVALUE( Table1[[#This Row],[Months]]&amp; " 1"))</f>
        <v>6</v>
      </c>
    </row>
    <row r="997" spans="1:33" x14ac:dyDescent="0.35">
      <c r="A997">
        <v>996</v>
      </c>
      <c r="B997">
        <v>22</v>
      </c>
      <c r="C997" s="1" t="s">
        <v>32</v>
      </c>
      <c r="D997" t="s">
        <v>84</v>
      </c>
      <c r="E997">
        <v>74254</v>
      </c>
      <c r="F997" t="s">
        <v>34</v>
      </c>
      <c r="G997" t="s">
        <v>34</v>
      </c>
      <c r="H997" t="s">
        <v>85</v>
      </c>
      <c r="I997" t="s">
        <v>36</v>
      </c>
      <c r="J997" s="1" t="s">
        <v>73</v>
      </c>
      <c r="K997">
        <v>144</v>
      </c>
      <c r="L997">
        <v>7</v>
      </c>
      <c r="M997">
        <v>6168</v>
      </c>
      <c r="N997" t="s">
        <v>74</v>
      </c>
      <c r="O997">
        <v>1</v>
      </c>
      <c r="P997">
        <v>5179</v>
      </c>
      <c r="Q997">
        <v>6</v>
      </c>
      <c r="R997">
        <v>17</v>
      </c>
      <c r="S997">
        <v>17</v>
      </c>
      <c r="T997">
        <v>47</v>
      </c>
      <c r="U997" t="s">
        <v>52</v>
      </c>
      <c r="V997">
        <v>9</v>
      </c>
      <c r="W997">
        <v>1</v>
      </c>
      <c r="X997" t="s">
        <v>40</v>
      </c>
      <c r="Y997" t="s">
        <v>41</v>
      </c>
      <c r="Z997" t="s">
        <v>77</v>
      </c>
      <c r="AA997" t="s">
        <v>118</v>
      </c>
      <c r="AB997">
        <v>10</v>
      </c>
      <c r="AC997">
        <v>0</v>
      </c>
      <c r="AD997" t="s">
        <v>102</v>
      </c>
      <c r="AE997" t="s">
        <v>45</v>
      </c>
      <c r="AF997" t="s">
        <v>97</v>
      </c>
      <c r="AG997">
        <f>MONTH(DATEVALUE( Table1[[#This Row],[Months]]&amp; " 1"))</f>
        <v>7</v>
      </c>
    </row>
    <row r="998" spans="1:33" x14ac:dyDescent="0.35">
      <c r="A998">
        <v>997</v>
      </c>
      <c r="B998">
        <v>40</v>
      </c>
      <c r="C998" s="1" t="s">
        <v>47</v>
      </c>
      <c r="D998" t="s">
        <v>33</v>
      </c>
      <c r="E998">
        <v>27006</v>
      </c>
      <c r="F998" t="s">
        <v>49</v>
      </c>
      <c r="G998" t="s">
        <v>49</v>
      </c>
      <c r="H998" t="s">
        <v>69</v>
      </c>
      <c r="I998" t="s">
        <v>51</v>
      </c>
      <c r="J998" s="1" t="s">
        <v>60</v>
      </c>
      <c r="K998">
        <v>231</v>
      </c>
      <c r="L998">
        <v>15</v>
      </c>
      <c r="M998">
        <v>2794</v>
      </c>
      <c r="N998" t="s">
        <v>96</v>
      </c>
      <c r="O998">
        <v>2</v>
      </c>
      <c r="P998">
        <v>1803</v>
      </c>
      <c r="Q998">
        <v>4</v>
      </c>
      <c r="R998">
        <v>2</v>
      </c>
      <c r="S998">
        <v>17</v>
      </c>
      <c r="T998">
        <v>15</v>
      </c>
      <c r="U998" t="s">
        <v>39</v>
      </c>
      <c r="V998">
        <v>8</v>
      </c>
      <c r="W998">
        <v>2</v>
      </c>
      <c r="X998" t="s">
        <v>76</v>
      </c>
      <c r="Y998" t="s">
        <v>41</v>
      </c>
      <c r="Z998" t="s">
        <v>100</v>
      </c>
      <c r="AA998" t="s">
        <v>115</v>
      </c>
      <c r="AB998">
        <v>10</v>
      </c>
      <c r="AC998">
        <v>0</v>
      </c>
      <c r="AD998" t="s">
        <v>66</v>
      </c>
      <c r="AE998" t="s">
        <v>45</v>
      </c>
      <c r="AF998" t="s">
        <v>46</v>
      </c>
      <c r="AG998">
        <f>MONTH(DATEVALUE( Table1[[#This Row],[Months]]&amp; " 1"))</f>
        <v>8</v>
      </c>
    </row>
    <row r="999" spans="1:33" x14ac:dyDescent="0.35">
      <c r="A999">
        <v>998</v>
      </c>
      <c r="B999">
        <v>27</v>
      </c>
      <c r="C999" s="1" t="s">
        <v>32</v>
      </c>
      <c r="D999" t="s">
        <v>84</v>
      </c>
      <c r="E999">
        <v>94218</v>
      </c>
      <c r="F999" t="s">
        <v>34</v>
      </c>
      <c r="G999" t="s">
        <v>34</v>
      </c>
      <c r="H999" t="s">
        <v>69</v>
      </c>
      <c r="I999" t="s">
        <v>36</v>
      </c>
      <c r="J999" s="1" t="s">
        <v>73</v>
      </c>
      <c r="K999">
        <v>165</v>
      </c>
      <c r="L999">
        <v>1</v>
      </c>
      <c r="M999">
        <v>2893</v>
      </c>
      <c r="N999" t="s">
        <v>38</v>
      </c>
      <c r="O999">
        <v>12</v>
      </c>
      <c r="P999">
        <v>9290</v>
      </c>
      <c r="Q999">
        <v>3</v>
      </c>
      <c r="R999">
        <v>9</v>
      </c>
      <c r="S999">
        <v>28</v>
      </c>
      <c r="T999">
        <v>44</v>
      </c>
      <c r="U999" t="s">
        <v>39</v>
      </c>
      <c r="V999">
        <v>9</v>
      </c>
      <c r="W999">
        <v>1</v>
      </c>
      <c r="X999" t="s">
        <v>40</v>
      </c>
      <c r="Y999" t="s">
        <v>41</v>
      </c>
      <c r="Z999" t="s">
        <v>77</v>
      </c>
      <c r="AA999" t="s">
        <v>115</v>
      </c>
      <c r="AB999">
        <v>10</v>
      </c>
      <c r="AC999">
        <v>0</v>
      </c>
      <c r="AD999" t="s">
        <v>44</v>
      </c>
      <c r="AE999" t="s">
        <v>45</v>
      </c>
      <c r="AF999" t="s">
        <v>58</v>
      </c>
      <c r="AG999">
        <f>MONTH(DATEVALUE( Table1[[#This Row],[Months]]&amp; " 1"))</f>
        <v>9</v>
      </c>
    </row>
    <row r="1000" spans="1:33" x14ac:dyDescent="0.35">
      <c r="A1000">
        <v>999</v>
      </c>
      <c r="B1000">
        <v>61</v>
      </c>
      <c r="C1000" s="1" t="s">
        <v>32</v>
      </c>
      <c r="D1000" t="s">
        <v>33</v>
      </c>
      <c r="E1000">
        <v>85344</v>
      </c>
      <c r="F1000" t="s">
        <v>34</v>
      </c>
      <c r="G1000" t="s">
        <v>49</v>
      </c>
      <c r="H1000" t="s">
        <v>85</v>
      </c>
      <c r="I1000" t="s">
        <v>51</v>
      </c>
      <c r="J1000" s="1" t="s">
        <v>70</v>
      </c>
      <c r="K1000">
        <v>151</v>
      </c>
      <c r="L1000">
        <v>11</v>
      </c>
      <c r="M1000">
        <v>1199</v>
      </c>
      <c r="N1000" t="s">
        <v>96</v>
      </c>
      <c r="O1000">
        <v>15</v>
      </c>
      <c r="P1000">
        <v>2050</v>
      </c>
      <c r="Q1000">
        <v>5</v>
      </c>
      <c r="R1000">
        <v>12</v>
      </c>
      <c r="S1000">
        <v>30</v>
      </c>
      <c r="T1000">
        <v>62</v>
      </c>
      <c r="U1000" t="s">
        <v>39</v>
      </c>
      <c r="V1000">
        <v>3</v>
      </c>
      <c r="W1000">
        <v>7</v>
      </c>
      <c r="X1000" t="s">
        <v>40</v>
      </c>
      <c r="Y1000" t="s">
        <v>41</v>
      </c>
      <c r="Z1000" t="s">
        <v>100</v>
      </c>
      <c r="AA1000" t="s">
        <v>115</v>
      </c>
      <c r="AB1000">
        <v>5</v>
      </c>
      <c r="AC1000">
        <v>5</v>
      </c>
      <c r="AD1000" t="s">
        <v>102</v>
      </c>
      <c r="AE1000" t="s">
        <v>57</v>
      </c>
      <c r="AF1000" t="s">
        <v>67</v>
      </c>
      <c r="AG1000">
        <f>MONTH(DATEVALUE( Table1[[#This Row],[Months]]&amp; " 1"))</f>
        <v>10</v>
      </c>
    </row>
    <row r="1001" spans="1:33" x14ac:dyDescent="0.35">
      <c r="A1001">
        <v>1000</v>
      </c>
      <c r="B1001">
        <v>19</v>
      </c>
      <c r="C1001" s="1" t="s">
        <v>32</v>
      </c>
      <c r="D1001" t="s">
        <v>84</v>
      </c>
      <c r="E1001">
        <v>53840</v>
      </c>
      <c r="F1001" t="s">
        <v>34</v>
      </c>
      <c r="G1001" t="s">
        <v>34</v>
      </c>
      <c r="H1001" t="s">
        <v>81</v>
      </c>
      <c r="I1001" t="s">
        <v>51</v>
      </c>
      <c r="J1001" s="1" t="s">
        <v>70</v>
      </c>
      <c r="K1001">
        <v>167</v>
      </c>
      <c r="L1001">
        <v>17</v>
      </c>
      <c r="M1001">
        <v>8012</v>
      </c>
      <c r="N1001" t="s">
        <v>38</v>
      </c>
      <c r="O1001">
        <v>4</v>
      </c>
      <c r="P1001">
        <v>9790</v>
      </c>
      <c r="Q1001">
        <v>3</v>
      </c>
      <c r="R1001">
        <v>19</v>
      </c>
      <c r="S1001">
        <v>40</v>
      </c>
      <c r="T1001">
        <v>6</v>
      </c>
      <c r="U1001" t="s">
        <v>62</v>
      </c>
      <c r="V1001">
        <v>6</v>
      </c>
      <c r="W1001">
        <v>4</v>
      </c>
      <c r="X1001" t="s">
        <v>40</v>
      </c>
      <c r="Y1001" t="s">
        <v>41</v>
      </c>
      <c r="Z1001" t="s">
        <v>42</v>
      </c>
      <c r="AA1001" t="s">
        <v>117</v>
      </c>
      <c r="AB1001">
        <v>8</v>
      </c>
      <c r="AC1001">
        <v>2</v>
      </c>
      <c r="AD1001" t="s">
        <v>66</v>
      </c>
      <c r="AE1001" t="s">
        <v>45</v>
      </c>
      <c r="AF1001" t="s">
        <v>71</v>
      </c>
      <c r="AG1001">
        <f>MONTH(DATEVALUE( Table1[[#This Row],[Months]]&amp; " 1"))</f>
        <v>11</v>
      </c>
    </row>
  </sheetData>
  <dataValidations count="6">
    <dataValidation type="whole" allowBlank="1" showInputMessage="1" showErrorMessage="1" error="Max income 100000_x000a_Min income 20000" prompt="Income should be between 20000 and 100000" sqref="E2:E1001" xr:uid="{5D4576E0-B087-4311-B60B-DF5D7B2B8D73}">
      <formula1>20000</formula1>
      <formula2>100000</formula2>
    </dataValidation>
    <dataValidation type="list" allowBlank="1" showInputMessage="1" showErrorMessage="1" error="Please select option from provided list" prompt="Please select from list" sqref="C2:C1001" xr:uid="{F6ADB1B2-8B05-4E02-9F37-9B6C24389290}">
      <formula1>"Male, Female, Other"</formula1>
    </dataValidation>
    <dataValidation type="list" allowBlank="1" showInputMessage="1" showErrorMessage="1" sqref="C1" xr:uid="{8D31465D-8443-4525-BA89-CF6AE08513AB}">
      <formula1>"Male, Female, Other"</formula1>
    </dataValidation>
    <dataValidation type="whole" allowBlank="1" showInputMessage="1" showErrorMessage="1" error="Select number between o and 9" prompt="Addiction Level must be between 0 and 9" sqref="AC2:AC1001" xr:uid="{B3784EB2-4808-490B-A370-884D94047469}">
      <formula1>0</formula1>
      <formula2>9</formula2>
    </dataValidation>
    <dataValidation type="whole" allowBlank="1" showInputMessage="1" showErrorMessage="1" error="Must be between 1 to 9" prompt="Satisfaction ranges from 1 to 9" sqref="W2:W1001" xr:uid="{9453A0A3-3E77-4F30-B91F-2599FF1222DA}">
      <formula1>1</formula1>
      <formula2>9</formula2>
    </dataValidation>
    <dataValidation type="whole" allowBlank="1" showInputMessage="1" showErrorMessage="1" error="Age must be between 18 and 75" prompt="Age must be between 18 and 75" sqref="B2:B1001" xr:uid="{D8AB90B3-98FB-48E1-ADD6-E1B02042F46D}">
      <formula1>18</formula1>
      <formula2>75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Plateform wise Satisfaction</vt:lpstr>
      <vt:lpstr>Sheet4</vt:lpstr>
      <vt:lpstr>Videos watched by category</vt:lpstr>
      <vt:lpstr>Addiction Level and Avg Satisfa</vt:lpstr>
      <vt:lpstr>time_waster_social_media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Mariyam Younas</dc:creator>
  <cp:lastModifiedBy>Mariyam Younas</cp:lastModifiedBy>
  <dcterms:created xsi:type="dcterms:W3CDTF">2025-02-27T21:51:39Z</dcterms:created>
  <dcterms:modified xsi:type="dcterms:W3CDTF">2025-03-02T20:16:43Z</dcterms:modified>
</cp:coreProperties>
</file>