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54A0CB6-C398-4076-AE53-0FF46DF48D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flow#1" sheetId="1" r:id="rId1"/>
    <sheet name="Workflow#2" sheetId="2" r:id="rId2"/>
    <sheet name="Sheet2" sheetId="4" r:id="rId3"/>
  </sheets>
  <definedNames>
    <definedName name="_xlchart.v1.0" hidden="1">'Workflow#1'!$A$2:$A$36</definedName>
    <definedName name="_xlchart.v1.1" hidden="1">'Workflow#1'!$B$1</definedName>
    <definedName name="_xlchart.v1.10" hidden="1">'Workflow#2'!$A$2:$A$36</definedName>
    <definedName name="_xlchart.v1.11" hidden="1">'Workflow#2'!$B$1</definedName>
    <definedName name="_xlchart.v1.12" hidden="1">'Workflow#2'!$B$2:$B$36</definedName>
    <definedName name="_xlchart.v1.13" hidden="1">'Workflow#2'!$C$1</definedName>
    <definedName name="_xlchart.v1.14" hidden="1">'Workflow#2'!$C$2:$C$36</definedName>
    <definedName name="_xlchart.v1.15" hidden="1">'Workflow#2'!$A$2:$A$36</definedName>
    <definedName name="_xlchart.v1.16" hidden="1">'Workflow#2'!$B$1</definedName>
    <definedName name="_xlchart.v1.17" hidden="1">'Workflow#2'!$B$2:$B$36</definedName>
    <definedName name="_xlchart.v1.18" hidden="1">'Workflow#2'!$C$1</definedName>
    <definedName name="_xlchart.v1.19" hidden="1">'Workflow#2'!$C$2:$C$36</definedName>
    <definedName name="_xlchart.v1.2" hidden="1">'Workflow#1'!$B$2:$B$36</definedName>
    <definedName name="_xlchart.v1.20" hidden="1">Sheet2!$A$1</definedName>
    <definedName name="_xlchart.v1.21" hidden="1">Sheet2!$A$1</definedName>
    <definedName name="_xlchart.v1.22" hidden="1">Sheet2!$A$1</definedName>
    <definedName name="_xlchart.v1.3" hidden="1">'Workflow#1'!$C$1</definedName>
    <definedName name="_xlchart.v1.4" hidden="1">'Workflow#1'!$C$2:$C$36</definedName>
    <definedName name="_xlchart.v1.5" hidden="1">'Workflow#1'!$A$2:$A$36</definedName>
    <definedName name="_xlchart.v1.6" hidden="1">'Workflow#1'!$B$1</definedName>
    <definedName name="_xlchart.v1.7" hidden="1">'Workflow#1'!$B$2:$B$36</definedName>
    <definedName name="_xlchart.v1.8" hidden="1">'Workflow#1'!$C$1</definedName>
    <definedName name="_xlchart.v1.9" hidden="1">'Workflow#1'!$C$2:$C$36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C37" i="1"/>
  <c r="B38" i="1"/>
  <c r="C38" i="1"/>
  <c r="C38" i="2"/>
  <c r="B38" i="2"/>
  <c r="C37" i="2"/>
  <c r="B37" i="2"/>
</calcChain>
</file>

<file path=xl/sharedStrings.xml><?xml version="1.0" encoding="utf-8"?>
<sst xmlns="http://schemas.openxmlformats.org/spreadsheetml/2006/main" count="89" uniqueCount="48">
  <si>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</si>
  <si>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</si>
  <si>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</si>
  <si>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</si>
  <si>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</si>
  <si>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</si>
  <si>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</si>
  <si>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</si>
  <si>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</si>
  <si>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</si>
  <si>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</si>
  <si>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</si>
  <si>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</si>
  <si>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</si>
  <si>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</si>
  <si>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</si>
  <si>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</si>
  <si>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</si>
  <si>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</si>
  <si>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</si>
  <si>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</si>
  <si>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</si>
  <si>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</si>
  <si>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</si>
  <si>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</si>
  <si>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</si>
  <si>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</si>
  <si>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</si>
  <si>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</si>
  <si>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</si>
  <si>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</si>
  <si>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</si>
  <si>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</si>
  <si>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</si>
  <si>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</si>
  <si>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</si>
  <si>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</si>
  <si>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</si>
  <si>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1.Calculate the average TPT and average Quality score for both workflows</t>
  </si>
  <si>
    <t>AVERAGE</t>
  </si>
  <si>
    <t>2.Calculate the standard deviation of TPT and Quality score for both workflows</t>
  </si>
  <si>
    <t>Standard Deviation</t>
  </si>
  <si>
    <t>3.Which workflow has larger standard deviation in respect to TPT?</t>
  </si>
  <si>
    <t>Workflow1</t>
  </si>
  <si>
    <t>4.What is Standard deviation of Quality for both workflows</t>
  </si>
  <si>
    <t>Workflow2</t>
  </si>
  <si>
    <t xml:space="preserve">5.Prepare Histogram for TPT against both the workflows
</t>
  </si>
  <si>
    <t>6.Prepare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</si>
</sst>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"/>
  </numFmts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1"/>
      <color rgb="FF202124"/>
      <name val="Arial"/>
      <family val="2"/>
      <scheme val="min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6" fillId="0" borderId="0" xfId="0" applyFont="1"/>
    <xf numFmtId="0" fontId="1" fillId="0" borderId="3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0" fillId="3" borderId="2" xfId="0" applyFill="1" applyBorder="1"/>
    <xf numFmtId="173" fontId="0" fillId="3" borderId="2" xfId="0" applyNumberFormat="1" applyFill="1" applyBorder="1"/>
    <xf numFmtId="0" fontId="6" fillId="3" borderId="2" xfId="0" applyFont="1" applyFill="1" applyBorder="1"/>
    <xf numFmtId="0" fontId="5" fillId="3" borderId="2" xfId="0" applyFont="1" applyFill="1" applyBorder="1"/>
    <xf numFmtId="0" fontId="7" fillId="0" borderId="0" xfId="0" applyFo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Workflow1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'Workflow#1'!$B$1</c:f>
              <c:strCache>
                <c:ptCount val="1"/>
                <c:pt idx="0">
                  <c:v>Time per Task (seconds)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'Workflow#1'!$A$2:$A$36</c:f>
              <c:strCache>
                <c:ptCount val="35"/>
                <c:pt idx="0">
                  <c:v>Charlie</c:v>
                </c:pt>
                <c:pt idx="1">
                  <c:v>Indu</c:v>
                </c:pt>
                <c:pt idx="2">
                  <c:v>Prajwal</c:v>
                </c:pt>
                <c:pt idx="3">
                  <c:v>Vimla</c:v>
                </c:pt>
                <c:pt idx="4">
                  <c:v>Amit</c:v>
                </c:pt>
                <c:pt idx="5">
                  <c:v>Binny</c:v>
                </c:pt>
                <c:pt idx="6">
                  <c:v>Pradyut</c:v>
                </c:pt>
                <c:pt idx="7">
                  <c:v>Diwakar</c:v>
                </c:pt>
                <c:pt idx="8">
                  <c:v>Amrit</c:v>
                </c:pt>
                <c:pt idx="9">
                  <c:v>Debdas</c:v>
                </c:pt>
                <c:pt idx="10">
                  <c:v>Anika</c:v>
                </c:pt>
                <c:pt idx="11">
                  <c:v>Haritha</c:v>
                </c:pt>
                <c:pt idx="12">
                  <c:v>Dhanya</c:v>
                </c:pt>
                <c:pt idx="13">
                  <c:v>Venkat</c:v>
                </c:pt>
                <c:pt idx="14">
                  <c:v>Afzal</c:v>
                </c:pt>
                <c:pt idx="15">
                  <c:v>Prachi</c:v>
                </c:pt>
                <c:pt idx="16">
                  <c:v>Anushka</c:v>
                </c:pt>
                <c:pt idx="17">
                  <c:v>Firoza</c:v>
                </c:pt>
                <c:pt idx="18">
                  <c:v>Mange</c:v>
                </c:pt>
                <c:pt idx="19">
                  <c:v>Vimal</c:v>
                </c:pt>
                <c:pt idx="20">
                  <c:v>Dipa</c:v>
                </c:pt>
                <c:pt idx="21">
                  <c:v>Anand</c:v>
                </c:pt>
                <c:pt idx="22">
                  <c:v>Gopal</c:v>
                </c:pt>
                <c:pt idx="23">
                  <c:v>Vijay</c:v>
                </c:pt>
                <c:pt idx="24">
                  <c:v>Preetha</c:v>
                </c:pt>
                <c:pt idx="25">
                  <c:v>Nupur</c:v>
                </c:pt>
                <c:pt idx="26">
                  <c:v>Neha</c:v>
                </c:pt>
                <c:pt idx="27">
                  <c:v>Deepa</c:v>
                </c:pt>
                <c:pt idx="28">
                  <c:v>Aniket</c:v>
                </c:pt>
                <c:pt idx="29">
                  <c:v>Dhruti</c:v>
                </c:pt>
                <c:pt idx="30">
                  <c:v>Wasim</c:v>
                </c:pt>
                <c:pt idx="31">
                  <c:v>Arohi</c:v>
                </c:pt>
                <c:pt idx="32">
                  <c:v>Vinay</c:v>
                </c:pt>
                <c:pt idx="33">
                  <c:v>Praveen</c:v>
                </c:pt>
                <c:pt idx="34">
                  <c:v>Biju</c:v>
                </c:pt>
              </c:strCache>
            </c:strRef>
          </c:xVal>
          <c:y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C-4F73-817D-0FDDB3D15659}"/>
            </c:ext>
          </c:extLst>
        </c:ser>
        <c:ser>
          <c:idx val="1"/>
          <c:order val="1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'Workflow#1'!$A$2:$A$36</c:f>
              <c:strCache>
                <c:ptCount val="35"/>
                <c:pt idx="0">
                  <c:v>Charlie</c:v>
                </c:pt>
                <c:pt idx="1">
                  <c:v>Indu</c:v>
                </c:pt>
                <c:pt idx="2">
                  <c:v>Prajwal</c:v>
                </c:pt>
                <c:pt idx="3">
                  <c:v>Vimla</c:v>
                </c:pt>
                <c:pt idx="4">
                  <c:v>Amit</c:v>
                </c:pt>
                <c:pt idx="5">
                  <c:v>Binny</c:v>
                </c:pt>
                <c:pt idx="6">
                  <c:v>Pradyut</c:v>
                </c:pt>
                <c:pt idx="7">
                  <c:v>Diwakar</c:v>
                </c:pt>
                <c:pt idx="8">
                  <c:v>Amrit</c:v>
                </c:pt>
                <c:pt idx="9">
                  <c:v>Debdas</c:v>
                </c:pt>
                <c:pt idx="10">
                  <c:v>Anika</c:v>
                </c:pt>
                <c:pt idx="11">
                  <c:v>Haritha</c:v>
                </c:pt>
                <c:pt idx="12">
                  <c:v>Dhanya</c:v>
                </c:pt>
                <c:pt idx="13">
                  <c:v>Venkat</c:v>
                </c:pt>
                <c:pt idx="14">
                  <c:v>Afzal</c:v>
                </c:pt>
                <c:pt idx="15">
                  <c:v>Prachi</c:v>
                </c:pt>
                <c:pt idx="16">
                  <c:v>Anushka</c:v>
                </c:pt>
                <c:pt idx="17">
                  <c:v>Firoza</c:v>
                </c:pt>
                <c:pt idx="18">
                  <c:v>Mange</c:v>
                </c:pt>
                <c:pt idx="19">
                  <c:v>Vimal</c:v>
                </c:pt>
                <c:pt idx="20">
                  <c:v>Dipa</c:v>
                </c:pt>
                <c:pt idx="21">
                  <c:v>Anand</c:v>
                </c:pt>
                <c:pt idx="22">
                  <c:v>Gopal</c:v>
                </c:pt>
                <c:pt idx="23">
                  <c:v>Vijay</c:v>
                </c:pt>
                <c:pt idx="24">
                  <c:v>Preetha</c:v>
                </c:pt>
                <c:pt idx="25">
                  <c:v>Nupur</c:v>
                </c:pt>
                <c:pt idx="26">
                  <c:v>Neha</c:v>
                </c:pt>
                <c:pt idx="27">
                  <c:v>Deepa</c:v>
                </c:pt>
                <c:pt idx="28">
                  <c:v>Aniket</c:v>
                </c:pt>
                <c:pt idx="29">
                  <c:v>Dhruti</c:v>
                </c:pt>
                <c:pt idx="30">
                  <c:v>Wasim</c:v>
                </c:pt>
                <c:pt idx="31">
                  <c:v>Arohi</c:v>
                </c:pt>
                <c:pt idx="32">
                  <c:v>Vinay</c:v>
                </c:pt>
                <c:pt idx="33">
                  <c:v>Praveen</c:v>
                </c:pt>
                <c:pt idx="34">
                  <c:v>Biju</c:v>
                </c:pt>
              </c:strCache>
            </c:str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C-4F73-817D-0FDDB3D1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645744"/>
        <c:axId val="1835651504"/>
      </c:scatterChart>
      <c:valAx>
        <c:axId val="18356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1504"/>
        <c:crosses val="autoZero"/>
        <c:crossBetween val="midCat"/>
      </c:valAx>
      <c:valAx>
        <c:axId val="183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4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Workflow2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'Workflow#2'!$B$1</c:f>
              <c:strCache>
                <c:ptCount val="1"/>
                <c:pt idx="0">
                  <c:v>Time per Task (seconds)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'Workflow#2'!$A$2:$A$36</c:f>
              <c:strCache>
                <c:ptCount val="35"/>
                <c:pt idx="0">
                  <c:v>Anand</c:v>
                </c:pt>
                <c:pt idx="1">
                  <c:v>Amit</c:v>
                </c:pt>
                <c:pt idx="2">
                  <c:v>Aniket</c:v>
                </c:pt>
                <c:pt idx="3">
                  <c:v>Afzal</c:v>
                </c:pt>
                <c:pt idx="4">
                  <c:v>Arohi</c:v>
                </c:pt>
                <c:pt idx="5">
                  <c:v>Anika</c:v>
                </c:pt>
                <c:pt idx="6">
                  <c:v>Anushka</c:v>
                </c:pt>
                <c:pt idx="7">
                  <c:v>Amrit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Dipa</c:v>
                </c:pt>
                <c:pt idx="12">
                  <c:v>Deepa</c:v>
                </c:pt>
                <c:pt idx="13">
                  <c:v>Diwakar</c:v>
                </c:pt>
                <c:pt idx="14">
                  <c:v>Dhruti</c:v>
                </c:pt>
                <c:pt idx="15">
                  <c:v>Dhanya</c:v>
                </c:pt>
                <c:pt idx="16">
                  <c:v>Firoza</c:v>
                </c:pt>
                <c:pt idx="17">
                  <c:v>Gopal</c:v>
                </c:pt>
                <c:pt idx="18">
                  <c:v>Debdas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Nupur</c:v>
                </c:pt>
                <c:pt idx="23">
                  <c:v>Neha</c:v>
                </c:pt>
                <c:pt idx="24">
                  <c:v>Praveen</c:v>
                </c:pt>
                <c:pt idx="25">
                  <c:v>Pradyut</c:v>
                </c:pt>
                <c:pt idx="26">
                  <c:v>Prajwal</c:v>
                </c:pt>
                <c:pt idx="27">
                  <c:v>Prachi</c:v>
                </c:pt>
                <c:pt idx="28">
                  <c:v>Preetha</c:v>
                </c:pt>
                <c:pt idx="29">
                  <c:v>Wasim</c:v>
                </c:pt>
                <c:pt idx="30">
                  <c:v>Vinay</c:v>
                </c:pt>
                <c:pt idx="31">
                  <c:v>Vijay</c:v>
                </c:pt>
                <c:pt idx="32">
                  <c:v>Venkat</c:v>
                </c:pt>
                <c:pt idx="33">
                  <c:v>Vimla</c:v>
                </c:pt>
                <c:pt idx="34">
                  <c:v>Vimal</c:v>
                </c:pt>
              </c:strCache>
            </c:strRef>
          </c:xVal>
          <c:y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A-477D-8154-4120A23746F3}"/>
            </c:ext>
          </c:extLst>
        </c:ser>
        <c:ser>
          <c:idx val="1"/>
          <c:order val="1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'Workflow#2'!$A$2:$A$36</c:f>
              <c:strCache>
                <c:ptCount val="35"/>
                <c:pt idx="0">
                  <c:v>Anand</c:v>
                </c:pt>
                <c:pt idx="1">
                  <c:v>Amit</c:v>
                </c:pt>
                <c:pt idx="2">
                  <c:v>Aniket</c:v>
                </c:pt>
                <c:pt idx="3">
                  <c:v>Afzal</c:v>
                </c:pt>
                <c:pt idx="4">
                  <c:v>Arohi</c:v>
                </c:pt>
                <c:pt idx="5">
                  <c:v>Anika</c:v>
                </c:pt>
                <c:pt idx="6">
                  <c:v>Anushka</c:v>
                </c:pt>
                <c:pt idx="7">
                  <c:v>Amrit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Dipa</c:v>
                </c:pt>
                <c:pt idx="12">
                  <c:v>Deepa</c:v>
                </c:pt>
                <c:pt idx="13">
                  <c:v>Diwakar</c:v>
                </c:pt>
                <c:pt idx="14">
                  <c:v>Dhruti</c:v>
                </c:pt>
                <c:pt idx="15">
                  <c:v>Dhanya</c:v>
                </c:pt>
                <c:pt idx="16">
                  <c:v>Firoza</c:v>
                </c:pt>
                <c:pt idx="17">
                  <c:v>Gopal</c:v>
                </c:pt>
                <c:pt idx="18">
                  <c:v>Debdas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Nupur</c:v>
                </c:pt>
                <c:pt idx="23">
                  <c:v>Neha</c:v>
                </c:pt>
                <c:pt idx="24">
                  <c:v>Praveen</c:v>
                </c:pt>
                <c:pt idx="25">
                  <c:v>Pradyut</c:v>
                </c:pt>
                <c:pt idx="26">
                  <c:v>Prajwal</c:v>
                </c:pt>
                <c:pt idx="27">
                  <c:v>Prachi</c:v>
                </c:pt>
                <c:pt idx="28">
                  <c:v>Preetha</c:v>
                </c:pt>
                <c:pt idx="29">
                  <c:v>Wasim</c:v>
                </c:pt>
                <c:pt idx="30">
                  <c:v>Vinay</c:v>
                </c:pt>
                <c:pt idx="31">
                  <c:v>Vijay</c:v>
                </c:pt>
                <c:pt idx="32">
                  <c:v>Venkat</c:v>
                </c:pt>
                <c:pt idx="33">
                  <c:v>Vimla</c:v>
                </c:pt>
                <c:pt idx="34">
                  <c:v>Vimal</c:v>
                </c:pt>
              </c:strCache>
            </c:str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A-477D-8154-4120A237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685104"/>
        <c:axId val="1835666384"/>
      </c:scatterChart>
      <c:valAx>
        <c:axId val="18356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66384"/>
        <c:crosses val="autoZero"/>
        <c:crossBetween val="midCat"/>
      </c:valAx>
      <c:valAx>
        <c:axId val="18356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WorkFlow1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WorkFlow1</a:t>
          </a:r>
        </a:p>
      </cx:txPr>
    </cx:title>
    <cx:plotArea>
      <cx:plotAreaRegion>
        <cx:series layoutId="clusteredColumn" uniqueId="{28EB02DB-17FE-4A41-AA52-A8A54306E668}" formatIdx="0">
          <cx:tx>
            <cx:txData>
              <cx:f>_xlchart.v1.6</cx:f>
              <cx:v>Time per Task (seconds)</cx:v>
            </cx:txData>
          </cx:tx>
          <cx:dataId val="0"/>
          <cx:layoutPr>
            <cx:binning intervalClosed="r"/>
          </cx:layoutPr>
        </cx:series>
        <cx:series layoutId="clusteredColumn" hidden="1" uniqueId="{3B4A6A9D-25F1-468F-96FD-88E5603BC080}" formatIdx="1">
          <cx:tx>
            <cx:txData>
              <cx:f>_xlchart.v1.8</cx:f>
              <cx:v>Quality (%)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Workflow2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77716830-C405-4E58-A9D4-B8FE452CF514}" formatIdx="0">
          <cx:tx>
            <cx:txData>
              <cx:f>_xlchart.v1.11</cx:f>
              <cx:v>Time per Task (seconds)</cx:v>
            </cx:txData>
          </cx:tx>
          <cx:dataId val="0"/>
          <cx:layoutPr>
            <cx:binning intervalClosed="r"/>
          </cx:layoutPr>
        </cx:series>
        <cx:series layoutId="clusteredColumn" hidden="1" uniqueId="{D59EA214-7C7F-4419-A9CD-235E52524499}" formatIdx="1">
          <cx:tx>
            <cx:txData>
              <cx:f>_xlchart.v1.13</cx:f>
              <cx:v>Quality (%)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12</xdr:row>
      <xdr:rowOff>179070</xdr:rowOff>
    </xdr:from>
    <xdr:to>
      <xdr:col>9</xdr:col>
      <xdr:colOff>45720</xdr:colOff>
      <xdr:row>26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FE8D70F-1073-3240-A2F8-FD1CC2F4D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3520" y="2556510"/>
              <a:ext cx="35052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</xdr:colOff>
      <xdr:row>30</xdr:row>
      <xdr:rowOff>19050</xdr:rowOff>
    </xdr:from>
    <xdr:to>
      <xdr:col>10</xdr:col>
      <xdr:colOff>236220</xdr:colOff>
      <xdr:row>43</xdr:row>
      <xdr:rowOff>186690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771B5-142C-D5E4-D4AC-7DDA55EB4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19050</xdr:rowOff>
    </xdr:from>
    <xdr:to>
      <xdr:col>9</xdr:col>
      <xdr:colOff>236220</xdr:colOff>
      <xdr:row>17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505D39-12E7-53BF-E11C-66DEEB5B68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1460" y="5219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861060</xdr:colOff>
      <xdr:row>18</xdr:row>
      <xdr:rowOff>87630</xdr:rowOff>
    </xdr:from>
    <xdr:to>
      <xdr:col>9</xdr:col>
      <xdr:colOff>220980</xdr:colOff>
      <xdr:row>34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72201-25A1-20B8-E1C6-D5284270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0"/>
  <sheetViews>
    <sheetView workbookViewId="0">
      <selection activeCell="I10" sqref="I10"/>
    </sheetView>
  </sheetViews>
  <sheetFormatPr defaultColWidth="12.6640625" defaultRowHeight="15.75" customHeight="1"/>
  <cols>
    <col min="1" max="1" width="25.44140625" customWidth="1"/>
    <col min="3" max="3" width="13.6640625" bestFit="1" customWidth="1"/>
  </cols>
  <sheetData>
    <row r="1" spans="1:7">
      <c r="A1" s="1" t="s">
        <v>0</v>
      </c>
      <c r="B1" s="1" t="s">
        <v>1</v>
      </c>
      <c r="C1" s="1" t="s">
        <v>2</v>
      </c>
      <c r="F1" s="7" t="s">
        <v>38</v>
      </c>
    </row>
    <row r="2" spans="1:7">
      <c r="A2" s="3" t="s">
        <v>3</v>
      </c>
      <c r="B2" s="3">
        <v>1.5</v>
      </c>
      <c r="C2" s="3">
        <v>91.4</v>
      </c>
      <c r="F2" s="7"/>
    </row>
    <row r="3" spans="1:7">
      <c r="A3" s="3" t="s">
        <v>4</v>
      </c>
      <c r="B3" s="3">
        <v>1.6</v>
      </c>
      <c r="C3" s="3">
        <v>92.9</v>
      </c>
      <c r="F3" s="7" t="s">
        <v>40</v>
      </c>
    </row>
    <row r="4" spans="1:7">
      <c r="A4" s="3" t="s">
        <v>5</v>
      </c>
      <c r="B4" s="3">
        <v>1.7</v>
      </c>
      <c r="C4" s="3">
        <v>92.5</v>
      </c>
      <c r="F4" s="7"/>
    </row>
    <row r="5" spans="1:7">
      <c r="A5" s="3" t="s">
        <v>6</v>
      </c>
      <c r="B5" s="3">
        <v>0.9</v>
      </c>
      <c r="C5" s="3">
        <v>87</v>
      </c>
      <c r="F5" s="7" t="s">
        <v>42</v>
      </c>
    </row>
    <row r="6" spans="1:7">
      <c r="A6" s="3" t="s">
        <v>7</v>
      </c>
      <c r="B6" s="3">
        <v>2.2000000000000002</v>
      </c>
      <c r="C6" s="3">
        <v>92.5</v>
      </c>
      <c r="F6" s="7" t="s">
        <v>43</v>
      </c>
    </row>
    <row r="7" spans="1:7">
      <c r="A7" s="3" t="s">
        <v>8</v>
      </c>
      <c r="B7" s="3">
        <v>0.7</v>
      </c>
      <c r="C7" s="3">
        <v>85</v>
      </c>
      <c r="F7" s="7"/>
    </row>
    <row r="8" spans="1:7">
      <c r="A8" s="3" t="s">
        <v>9</v>
      </c>
      <c r="B8" s="3">
        <v>2.2999999999999998</v>
      </c>
      <c r="C8" s="3">
        <v>91.6</v>
      </c>
      <c r="F8" s="7" t="s">
        <v>44</v>
      </c>
    </row>
    <row r="9" spans="1:7">
      <c r="A9" s="3" t="s">
        <v>10</v>
      </c>
      <c r="B9" s="3">
        <v>0.6</v>
      </c>
      <c r="C9" s="3">
        <v>96</v>
      </c>
      <c r="F9" s="7"/>
    </row>
    <row r="10" spans="1:7">
      <c r="A10" s="3" t="s">
        <v>11</v>
      </c>
      <c r="B10" s="3">
        <v>1.2</v>
      </c>
      <c r="C10" s="3">
        <v>92.9</v>
      </c>
      <c r="F10" s="12" t="s">
        <v>43</v>
      </c>
      <c r="G10" s="13" t="s">
        <v>45</v>
      </c>
    </row>
    <row r="11" spans="1:7">
      <c r="A11" s="3" t="s">
        <v>12</v>
      </c>
      <c r="B11" s="3">
        <v>1.2</v>
      </c>
      <c r="C11" s="3">
        <v>92.5</v>
      </c>
      <c r="F11" s="10">
        <v>2.6819999999999999</v>
      </c>
      <c r="G11" s="10">
        <v>0.41099999999999998</v>
      </c>
    </row>
    <row r="12" spans="1:7">
      <c r="A12" s="3" t="s">
        <v>13</v>
      </c>
      <c r="B12" s="3">
        <v>1.4</v>
      </c>
      <c r="C12" s="3">
        <v>91.5</v>
      </c>
    </row>
    <row r="13" spans="1:7">
      <c r="A13" s="3" t="s">
        <v>14</v>
      </c>
      <c r="B13" s="3">
        <v>1.4</v>
      </c>
      <c r="C13" s="3">
        <v>91.7</v>
      </c>
      <c r="F13" s="15" t="s">
        <v>46</v>
      </c>
    </row>
    <row r="14" spans="1:7">
      <c r="A14" s="3" t="s">
        <v>15</v>
      </c>
      <c r="B14" s="3">
        <v>1.6</v>
      </c>
      <c r="C14" s="3">
        <v>92.3</v>
      </c>
    </row>
    <row r="15" spans="1:7">
      <c r="A15" s="3" t="s">
        <v>16</v>
      </c>
      <c r="B15" s="3">
        <v>1.7</v>
      </c>
      <c r="C15" s="3">
        <v>91.7</v>
      </c>
    </row>
    <row r="16" spans="1:7">
      <c r="A16" s="3" t="s">
        <v>17</v>
      </c>
      <c r="B16" s="3">
        <v>2.2000000000000002</v>
      </c>
      <c r="C16" s="3">
        <v>92.1</v>
      </c>
    </row>
    <row r="17" spans="1:6">
      <c r="A17" s="3" t="s">
        <v>18</v>
      </c>
      <c r="B17" s="3">
        <v>2.2000000000000002</v>
      </c>
      <c r="C17" s="3">
        <v>92.1</v>
      </c>
    </row>
    <row r="18" spans="1:6">
      <c r="A18" s="3" t="s">
        <v>19</v>
      </c>
      <c r="B18" s="3">
        <v>2.2000000000000002</v>
      </c>
      <c r="C18" s="3">
        <v>85</v>
      </c>
    </row>
    <row r="19" spans="1:6">
      <c r="A19" s="3" t="s">
        <v>20</v>
      </c>
      <c r="B19" s="3">
        <v>2.2999999999999998</v>
      </c>
      <c r="C19" s="3">
        <v>92.1</v>
      </c>
    </row>
    <row r="20" spans="1:6">
      <c r="A20" s="3" t="s">
        <v>21</v>
      </c>
      <c r="B20" s="3">
        <v>2.1</v>
      </c>
      <c r="C20" s="3">
        <v>92.6</v>
      </c>
    </row>
    <row r="21" spans="1:6">
      <c r="A21" s="3" t="s">
        <v>22</v>
      </c>
      <c r="B21" s="3">
        <v>2.2999999999999998</v>
      </c>
      <c r="C21" s="3">
        <v>92.6</v>
      </c>
    </row>
    <row r="22" spans="1:6">
      <c r="A22" s="3" t="s">
        <v>23</v>
      </c>
      <c r="B22" s="3">
        <v>2.2999999999999998</v>
      </c>
      <c r="C22" s="3">
        <v>92.2</v>
      </c>
    </row>
    <row r="23" spans="1:6">
      <c r="A23" s="3" t="s">
        <v>24</v>
      </c>
      <c r="B23" s="3">
        <v>2.4</v>
      </c>
      <c r="C23" s="3">
        <v>93.8</v>
      </c>
    </row>
    <row r="24" spans="1:6">
      <c r="A24" s="3" t="s">
        <v>25</v>
      </c>
      <c r="B24" s="3">
        <v>1.9</v>
      </c>
      <c r="C24" s="3">
        <v>91.9</v>
      </c>
    </row>
    <row r="25" spans="1:6">
      <c r="A25" s="3" t="s">
        <v>26</v>
      </c>
      <c r="B25" s="3">
        <v>1.9</v>
      </c>
      <c r="C25" s="3">
        <v>92.3</v>
      </c>
    </row>
    <row r="26" spans="1:6">
      <c r="A26" s="3" t="s">
        <v>27</v>
      </c>
      <c r="B26" s="3">
        <v>2.2000000000000002</v>
      </c>
      <c r="C26" s="3">
        <v>92</v>
      </c>
    </row>
    <row r="27" spans="1:6">
      <c r="A27" s="3" t="s">
        <v>28</v>
      </c>
      <c r="B27" s="3">
        <v>2.2000000000000002</v>
      </c>
      <c r="C27" s="3">
        <v>91.8</v>
      </c>
    </row>
    <row r="28" spans="1:6">
      <c r="A28" s="3" t="s">
        <v>29</v>
      </c>
      <c r="B28" s="3">
        <v>3.2</v>
      </c>
      <c r="C28" s="3">
        <v>92.2</v>
      </c>
    </row>
    <row r="29" spans="1:6">
      <c r="A29" s="3" t="s">
        <v>30</v>
      </c>
      <c r="B29" s="3">
        <v>2.7</v>
      </c>
      <c r="C29" s="3">
        <v>92</v>
      </c>
      <c r="F29" s="14" t="s">
        <v>47</v>
      </c>
    </row>
    <row r="30" spans="1:6">
      <c r="A30" s="3" t="s">
        <v>31</v>
      </c>
      <c r="B30" s="3">
        <v>3.2</v>
      </c>
      <c r="C30" s="3">
        <v>91.9</v>
      </c>
    </row>
    <row r="31" spans="1:6">
      <c r="A31" s="3" t="s">
        <v>32</v>
      </c>
      <c r="B31" s="3">
        <v>2.7</v>
      </c>
      <c r="C31" s="3">
        <v>92.4</v>
      </c>
    </row>
    <row r="32" spans="1:6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8" t="s">
        <v>37</v>
      </c>
      <c r="B36" s="8">
        <v>3.5</v>
      </c>
      <c r="C36" s="8">
        <v>84</v>
      </c>
    </row>
    <row r="37" spans="1:3">
      <c r="A37" s="9" t="s">
        <v>39</v>
      </c>
      <c r="B37" s="10">
        <f>AVERAGE(B2:B36)</f>
        <v>2.12</v>
      </c>
      <c r="C37" s="11">
        <f>AVERAGE(C2:C36)</f>
        <v>91.325714285714284</v>
      </c>
    </row>
    <row r="38" spans="1:3">
      <c r="A38" s="9" t="s">
        <v>41</v>
      </c>
      <c r="B38" s="10">
        <f>_xlfn.STDEV.S(B2:B36)</f>
        <v>0.76650467171747017</v>
      </c>
      <c r="C38" s="10">
        <f>_xlfn.STDEV.S(C2:C36)</f>
        <v>2.6820035154978554</v>
      </c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tabSelected="1" workbookViewId="0">
      <selection activeCell="M27" sqref="M27"/>
    </sheetView>
  </sheetViews>
  <sheetFormatPr defaultColWidth="12.6640625" defaultRowHeight="15.75" customHeight="1"/>
  <cols>
    <col min="1" max="1" width="21.109375" customWidth="1"/>
  </cols>
  <sheetData>
    <row r="1" spans="1:4" ht="39.6">
      <c r="A1" s="5" t="s">
        <v>0</v>
      </c>
      <c r="B1" s="5" t="s">
        <v>1</v>
      </c>
      <c r="C1" s="5" t="s">
        <v>2</v>
      </c>
      <c r="D1" s="6"/>
    </row>
    <row r="2" spans="1:4" ht="13.2">
      <c r="A2" s="3" t="s">
        <v>24</v>
      </c>
      <c r="B2" s="3">
        <v>2.1</v>
      </c>
      <c r="C2" s="3">
        <v>91.8</v>
      </c>
    </row>
    <row r="3" spans="1:4" ht="13.2">
      <c r="A3" s="3" t="s">
        <v>7</v>
      </c>
      <c r="B3" s="3">
        <v>2.5</v>
      </c>
      <c r="C3" s="3">
        <v>91.7</v>
      </c>
    </row>
    <row r="4" spans="1:4" ht="13.2">
      <c r="A4" s="3" t="s">
        <v>31</v>
      </c>
      <c r="B4" s="3">
        <v>2.2000000000000002</v>
      </c>
      <c r="C4" s="3">
        <v>92.1</v>
      </c>
    </row>
    <row r="5" spans="1:4" ht="13.2">
      <c r="A5" s="3" t="s">
        <v>17</v>
      </c>
      <c r="B5" s="3">
        <v>2.2999999999999998</v>
      </c>
      <c r="C5" s="3">
        <v>92.6</v>
      </c>
    </row>
    <row r="6" spans="1:4" ht="13.2">
      <c r="A6" s="3" t="s">
        <v>34</v>
      </c>
      <c r="B6" s="3">
        <v>2</v>
      </c>
      <c r="C6" s="3">
        <v>91.5</v>
      </c>
    </row>
    <row r="7" spans="1:4" ht="13.2">
      <c r="A7" s="3" t="s">
        <v>13</v>
      </c>
      <c r="B7" s="3">
        <v>1.9</v>
      </c>
      <c r="C7" s="3">
        <v>91.9</v>
      </c>
    </row>
    <row r="8" spans="1:4" ht="13.2">
      <c r="A8" s="3" t="s">
        <v>19</v>
      </c>
      <c r="B8" s="3">
        <v>2.2999999999999998</v>
      </c>
      <c r="C8" s="3">
        <v>92.7</v>
      </c>
    </row>
    <row r="9" spans="1:4" ht="13.2">
      <c r="A9" s="3" t="s">
        <v>11</v>
      </c>
      <c r="B9" s="3">
        <v>2.2000000000000002</v>
      </c>
      <c r="C9" s="3">
        <v>91.4</v>
      </c>
    </row>
    <row r="10" spans="1:4" ht="13.2">
      <c r="A10" s="3" t="s">
        <v>37</v>
      </c>
      <c r="B10" s="3">
        <v>1.6</v>
      </c>
      <c r="C10" s="3">
        <v>92.2</v>
      </c>
    </row>
    <row r="11" spans="1:4" ht="13.2">
      <c r="A11" s="3" t="s">
        <v>8</v>
      </c>
      <c r="B11" s="3">
        <v>1.9</v>
      </c>
      <c r="C11" s="3">
        <v>92</v>
      </c>
    </row>
    <row r="12" spans="1:4" ht="13.2">
      <c r="A12" s="3" t="s">
        <v>3</v>
      </c>
      <c r="B12" s="3">
        <v>2.2999999999999998</v>
      </c>
      <c r="C12" s="3">
        <v>92.3</v>
      </c>
    </row>
    <row r="13" spans="1:4" ht="13.2">
      <c r="A13" s="3" t="s">
        <v>23</v>
      </c>
      <c r="B13" s="3">
        <v>2.6</v>
      </c>
      <c r="C13" s="3">
        <v>91.9</v>
      </c>
    </row>
    <row r="14" spans="1:4" ht="13.2">
      <c r="A14" s="3" t="s">
        <v>30</v>
      </c>
      <c r="B14" s="3">
        <v>2.2000000000000002</v>
      </c>
      <c r="C14" s="3">
        <v>92.4</v>
      </c>
    </row>
    <row r="15" spans="1:4" ht="13.2">
      <c r="A15" s="3" t="s">
        <v>10</v>
      </c>
      <c r="B15" s="3">
        <v>2.4</v>
      </c>
      <c r="C15" s="3">
        <v>92.6</v>
      </c>
    </row>
    <row r="16" spans="1:4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8" t="s">
        <v>22</v>
      </c>
      <c r="B36" s="8">
        <v>2</v>
      </c>
      <c r="C36" s="8">
        <v>92.2</v>
      </c>
    </row>
    <row r="37" spans="1:3" ht="13.2">
      <c r="A37" s="9" t="s">
        <v>39</v>
      </c>
      <c r="B37" s="10">
        <f>AVERAGE(B2:B36)</f>
        <v>2.12</v>
      </c>
      <c r="C37" s="10">
        <f>AVERAGE(C2:C36)</f>
        <v>92.057142857142864</v>
      </c>
    </row>
    <row r="38" spans="1:3" ht="15.75" customHeight="1">
      <c r="A38" s="9" t="s">
        <v>41</v>
      </c>
      <c r="B38" s="10">
        <f>_xlfn.STDEV.S(B2:B36)</f>
        <v>0.25298221281347127</v>
      </c>
      <c r="C38" s="10">
        <f>_xlfn.STDEV.S(C2:C36)</f>
        <v>0.41108587501719718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9BDD-3E55-438D-B31C-9F48DAF829C5}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Workflow#2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Gupta</cp:lastModifiedBy>
  <dcterms:modified xsi:type="dcterms:W3CDTF">2024-08-12T07:12:46Z</dcterms:modified>
</cp:coreProperties>
</file>