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Admin\Desktop\"/>
    </mc:Choice>
  </mc:AlternateContent>
  <xr:revisionPtr revIDLastSave="0" documentId="8_{D9C81CC6-1378-40A7-8614-10B0B39C00CF}" xr6:coauthVersionLast="47" xr6:coauthVersionMax="47" xr10:uidLastSave="{00000000-0000-0000-0000-000000000000}"/>
  <bookViews>
    <workbookView xWindow="-120" yWindow="-120" windowWidth="24240" windowHeight="13020" activeTab="5" xr2:uid="{00000000-000D-0000-FFFF-FFFF00000000}"/>
  </bookViews>
  <sheets>
    <sheet name="Sheet2" sheetId="2" r:id="rId1"/>
    <sheet name="Sheet3" sheetId="3" r:id="rId2"/>
    <sheet name="Sheet4" sheetId="4" r:id="rId3"/>
    <sheet name="Sheet5" sheetId="5" r:id="rId4"/>
    <sheet name="Dashboard" sheetId="6" r:id="rId5"/>
    <sheet name="Sheet1" sheetId="1" r:id="rId6"/>
  </sheets>
  <definedNames>
    <definedName name="Slicer_Product">#N/A</definedName>
    <definedName name="Slicer_Region">#N/A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<sst xmlns="http://schemas.openxmlformats.org/spreadsheetml/2006/main" count="316" uniqueCount="78">
  <si>
    <t>Date</t>
  </si>
  <si>
    <t>Region</t>
  </si>
  <si>
    <t>Salesperson</t>
  </si>
  <si>
    <t>Product</t>
  </si>
  <si>
    <t>Units Sold</t>
  </si>
  <si>
    <t>Unit Price</t>
  </si>
  <si>
    <t>Total Sale</t>
  </si>
  <si>
    <t>2024-02-10</t>
  </si>
  <si>
    <t>2024-04-18</t>
  </si>
  <si>
    <t>2024-03-16</t>
  </si>
  <si>
    <t>2024-03-20</t>
  </si>
  <si>
    <t>2024-02-16</t>
  </si>
  <si>
    <t>2024-02-09</t>
  </si>
  <si>
    <t>2024-03-19</t>
  </si>
  <si>
    <t>2024-03-17</t>
  </si>
  <si>
    <t>2024-01-28</t>
  </si>
  <si>
    <t>2024-02-23</t>
  </si>
  <si>
    <t>2024-04-04</t>
  </si>
  <si>
    <t>2024-01-12</t>
  </si>
  <si>
    <t>2024-01-25</t>
  </si>
  <si>
    <t>2024-02-19</t>
  </si>
  <si>
    <t>2024-02-18</t>
  </si>
  <si>
    <t>2024-03-18</t>
  </si>
  <si>
    <t>2024-04-05</t>
  </si>
  <si>
    <t>2024-04-16</t>
  </si>
  <si>
    <t>2024-01-16</t>
  </si>
  <si>
    <t>2024-02-07</t>
  </si>
  <si>
    <t>2024-03-02</t>
  </si>
  <si>
    <t>2024-02-12</t>
  </si>
  <si>
    <t>2024-01-15</t>
  </si>
  <si>
    <t>2024-01-23</t>
  </si>
  <si>
    <t>2024-02-27</t>
  </si>
  <si>
    <t>2024-02-05</t>
  </si>
  <si>
    <t>2024-02-25</t>
  </si>
  <si>
    <t>2024-01-30</t>
  </si>
  <si>
    <t>2024-01-17</t>
  </si>
  <si>
    <t>2024-04-22</t>
  </si>
  <si>
    <t>2024-01-02</t>
  </si>
  <si>
    <t>2024-04-12</t>
  </si>
  <si>
    <t>2024-04-07</t>
  </si>
  <si>
    <t>2024-04-01</t>
  </si>
  <si>
    <t>2024-03-12</t>
  </si>
  <si>
    <t>2024-04-20</t>
  </si>
  <si>
    <t>2024-01-31</t>
  </si>
  <si>
    <t>2024-03-07</t>
  </si>
  <si>
    <t>2024-03-15</t>
  </si>
  <si>
    <t>2024-01-11</t>
  </si>
  <si>
    <t>2024-04-11</t>
  </si>
  <si>
    <t>2024-04-27</t>
  </si>
  <si>
    <t>2024-03-08</t>
  </si>
  <si>
    <t>2024-01-10</t>
  </si>
  <si>
    <t>2024-04-02</t>
  </si>
  <si>
    <t>2024-01-14</t>
  </si>
  <si>
    <t>2024-04-03</t>
  </si>
  <si>
    <t>2024-04-09</t>
  </si>
  <si>
    <t>2024-03-23</t>
  </si>
  <si>
    <t>2024-03-09</t>
  </si>
  <si>
    <t>2024-02-04</t>
  </si>
  <si>
    <t>South</t>
  </si>
  <si>
    <t>West</t>
  </si>
  <si>
    <t>East</t>
  </si>
  <si>
    <t>North</t>
  </si>
  <si>
    <t>Charlie</t>
  </si>
  <si>
    <t>Alice</t>
  </si>
  <si>
    <t>Bob</t>
  </si>
  <si>
    <t>Diana</t>
  </si>
  <si>
    <t>Ethan</t>
  </si>
  <si>
    <t>Fiona</t>
  </si>
  <si>
    <t>Monitor</t>
  </si>
  <si>
    <t>Keyboard</t>
  </si>
  <si>
    <t>Webcam</t>
  </si>
  <si>
    <t>Printer</t>
  </si>
  <si>
    <t>Mouse</t>
  </si>
  <si>
    <t>Laptop</t>
  </si>
  <si>
    <t>Row Labels</t>
  </si>
  <si>
    <t>Grand Total</t>
  </si>
  <si>
    <t>Sum of Total Sale</t>
  </si>
  <si>
    <t>Count of 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</si>
</sst>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Gill Sans MT"/>
      <family val="2"/>
      <scheme val="minor"/>
    </font>
    <font>
      <b/>
      <sz val="11"/>
      <color theme="1"/>
      <name val="Gill Sans MT"/>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applyAlignment="1">
      <alignment horizontal="left"/>
    </xf>
    <xf numFmtId="0" fontId="0" fillId="2" borderId="0" xfId="0" applyNumberFormat="1" applyFill="1"/>
    <xf numFmtId="0" fontId="0" fillId="3" borderId="0" xfId="0" applyFill="1"/>
    <xf numFmtId="0" fontId="0" fillId="3" borderId="0" xfId="0" applyFill="1" applyAlignment="1">
      <alignment horizontal="center" wrapText="1"/>
    </xf>
  </cellXfs>
  <cellStyles count="1">
    <cellStyle name="Normal" xfId="0" builtinId="0"/>
  </cellStyles>
  <dxfs count="2">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Sahil.xlsx]Sheet2!PivotTable1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generated by each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EE-48F1-86B9-04ACCF27F5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EE-48F1-86B9-04ACCF27F5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EE-48F1-86B9-04ACCF27F5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EE-48F1-86B9-04ACCF27F5C6}"/>
              </c:ext>
            </c:extLst>
          </c:dPt>
          <c:cat>
            <c:strRef>
              <c:f>Sheet2!$A$4:$A$7</c:f>
              <c:strCache>
                <c:ptCount val="4"/>
                <c:pt idx="0">
                  <c:v>East</c:v>
                </c:pt>
                <c:pt idx="1">
                  <c:v>North</c:v>
                </c:pt>
                <c:pt idx="2">
                  <c:v>South</c:v>
                </c:pt>
                <c:pt idx="3">
                  <c:v>West</c:v>
                </c:pt>
              </c:strCache>
            </c:strRef>
          </c:cat>
          <c:val>
            <c:numRef>
              <c:f>Sheet2!$B$4:$B$7</c:f>
              <c:numCache>
                <c:formatCode>General</c:formatCode>
                <c:ptCount val="4"/>
                <c:pt idx="0">
                  <c:v>114117.19</c:v>
                </c:pt>
                <c:pt idx="1">
                  <c:v>86668.42</c:v>
                </c:pt>
                <c:pt idx="2">
                  <c:v>147459.15000000002</c:v>
                </c:pt>
                <c:pt idx="3">
                  <c:v>164228.30000000002</c:v>
                </c:pt>
              </c:numCache>
            </c:numRef>
          </c:val>
          <c:extLst>
            <c:ext xmlns:c16="http://schemas.microsoft.com/office/drawing/2014/chart" uri="{C3380CC4-5D6E-409C-BE32-E72D297353CC}">
              <c16:uniqueId val="{00000008-A8EE-48F1-86B9-04ACCF27F5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Sahil.xlsx]Sheet3!PivotTable2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generated for each product for all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multiLvlStrRef>
              <c:f>Sheet3!$A$4:$A$28</c:f>
              <c:multiLvlStrCache>
                <c:ptCount val="20"/>
                <c:lvl>
                  <c:pt idx="0">
                    <c:v>Keyboard</c:v>
                  </c:pt>
                  <c:pt idx="1">
                    <c:v>Monitor</c:v>
                  </c:pt>
                  <c:pt idx="2">
                    <c:v>Mouse</c:v>
                  </c:pt>
                  <c:pt idx="3">
                    <c:v>Printer</c:v>
                  </c:pt>
                  <c:pt idx="4">
                    <c:v>Webcam</c:v>
                  </c:pt>
                  <c:pt idx="5">
                    <c:v>Keyboard</c:v>
                  </c:pt>
                  <c:pt idx="6">
                    <c:v>Laptop</c:v>
                  </c:pt>
                  <c:pt idx="7">
                    <c:v>Printer</c:v>
                  </c:pt>
                  <c:pt idx="8">
                    <c:v>Webcam</c:v>
                  </c:pt>
                  <c:pt idx="9">
                    <c:v>Keyboard</c:v>
                  </c:pt>
                  <c:pt idx="10">
                    <c:v>Laptop</c:v>
                  </c:pt>
                  <c:pt idx="11">
                    <c:v>Monitor</c:v>
                  </c:pt>
                  <c:pt idx="12">
                    <c:v>Mouse</c:v>
                  </c:pt>
                  <c:pt idx="13">
                    <c:v>Printer</c:v>
                  </c:pt>
                  <c:pt idx="14">
                    <c:v>Webcam</c:v>
                  </c:pt>
                  <c:pt idx="15">
                    <c:v>Keyboard</c:v>
                  </c:pt>
                  <c:pt idx="16">
                    <c:v>Laptop</c:v>
                  </c:pt>
                  <c:pt idx="17">
                    <c:v>Monitor</c:v>
                  </c:pt>
                  <c:pt idx="18">
                    <c:v>Mouse</c:v>
                  </c:pt>
                  <c:pt idx="19">
                    <c:v>Webcam</c:v>
                  </c:pt>
                </c:lvl>
                <c:lvl>
                  <c:pt idx="0">
                    <c:v>East</c:v>
                  </c:pt>
                  <c:pt idx="5">
                    <c:v>North</c:v>
                  </c:pt>
                  <c:pt idx="9">
                    <c:v>South</c:v>
                  </c:pt>
                  <c:pt idx="15">
                    <c:v>West</c:v>
                  </c:pt>
                </c:lvl>
              </c:multiLvlStrCache>
            </c:multiLvlStrRef>
          </c:cat>
          <c:val>
            <c:numRef>
              <c:f>Sheet3!$B$4:$B$28</c:f>
              <c:numCache>
                <c:formatCode>General</c:formatCode>
                <c:ptCount val="20"/>
                <c:pt idx="0">
                  <c:v>11782</c:v>
                </c:pt>
                <c:pt idx="1">
                  <c:v>39612.07</c:v>
                </c:pt>
                <c:pt idx="2">
                  <c:v>31516.01</c:v>
                </c:pt>
                <c:pt idx="3">
                  <c:v>29152.21</c:v>
                </c:pt>
                <c:pt idx="4">
                  <c:v>2054.9</c:v>
                </c:pt>
                <c:pt idx="5">
                  <c:v>20526.48</c:v>
                </c:pt>
                <c:pt idx="6">
                  <c:v>19903.169999999998</c:v>
                </c:pt>
                <c:pt idx="7">
                  <c:v>31827.730000000003</c:v>
                </c:pt>
                <c:pt idx="8">
                  <c:v>14411.04</c:v>
                </c:pt>
                <c:pt idx="9">
                  <c:v>23544.65</c:v>
                </c:pt>
                <c:pt idx="10">
                  <c:v>377.71</c:v>
                </c:pt>
                <c:pt idx="11">
                  <c:v>4249.68</c:v>
                </c:pt>
                <c:pt idx="12">
                  <c:v>51133.24</c:v>
                </c:pt>
                <c:pt idx="13">
                  <c:v>31966.720000000001</c:v>
                </c:pt>
                <c:pt idx="14">
                  <c:v>36187.149999999994</c:v>
                </c:pt>
                <c:pt idx="15">
                  <c:v>37367.42</c:v>
                </c:pt>
                <c:pt idx="16">
                  <c:v>1435.83</c:v>
                </c:pt>
                <c:pt idx="17">
                  <c:v>50925.579999999994</c:v>
                </c:pt>
                <c:pt idx="18">
                  <c:v>26747.030000000002</c:v>
                </c:pt>
                <c:pt idx="19">
                  <c:v>47752.44</c:v>
                </c:pt>
              </c:numCache>
            </c:numRef>
          </c:val>
          <c:extLst>
            <c:ext xmlns:c16="http://schemas.microsoft.com/office/drawing/2014/chart" uri="{C3380CC4-5D6E-409C-BE32-E72D297353CC}">
              <c16:uniqueId val="{00000000-79EA-4E87-9B01-21C75801C6EC}"/>
            </c:ext>
          </c:extLst>
        </c:ser>
        <c:dLbls>
          <c:showLegendKey val="0"/>
          <c:showVal val="0"/>
          <c:showCatName val="0"/>
          <c:showSerName val="0"/>
          <c:showPercent val="0"/>
          <c:showBubbleSize val="0"/>
        </c:dLbls>
        <c:gapWidth val="150"/>
        <c:axId val="1559225328"/>
        <c:axId val="1559058128"/>
      </c:barChart>
      <c:catAx>
        <c:axId val="155922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58128"/>
        <c:crosses val="autoZero"/>
        <c:auto val="1"/>
        <c:lblAlgn val="ctr"/>
        <c:lblOffset val="100"/>
        <c:noMultiLvlLbl val="0"/>
      </c:catAx>
      <c:valAx>
        <c:axId val="155905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22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Sahil.xlsx]Sheet4!PivotTable3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 sold of each product rigin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Sheet4!$A$4:$A$29</c:f>
              <c:multiLvlStrCache>
                <c:ptCount val="20"/>
                <c:lvl>
                  <c:pt idx="0">
                    <c:v>East</c:v>
                  </c:pt>
                  <c:pt idx="1">
                    <c:v>North</c:v>
                  </c:pt>
                  <c:pt idx="2">
                    <c:v>South</c:v>
                  </c:pt>
                  <c:pt idx="3">
                    <c:v>West</c:v>
                  </c:pt>
                  <c:pt idx="4">
                    <c:v>North</c:v>
                  </c:pt>
                  <c:pt idx="5">
                    <c:v>South</c:v>
                  </c:pt>
                  <c:pt idx="6">
                    <c:v>West</c:v>
                  </c:pt>
                  <c:pt idx="7">
                    <c:v>East</c:v>
                  </c:pt>
                  <c:pt idx="8">
                    <c:v>South</c:v>
                  </c:pt>
                  <c:pt idx="9">
                    <c:v>West</c:v>
                  </c:pt>
                  <c:pt idx="10">
                    <c:v>East</c:v>
                  </c:pt>
                  <c:pt idx="11">
                    <c:v>South</c:v>
                  </c:pt>
                  <c:pt idx="12">
                    <c:v>West</c:v>
                  </c:pt>
                  <c:pt idx="13">
                    <c:v>East</c:v>
                  </c:pt>
                  <c:pt idx="14">
                    <c:v>North</c:v>
                  </c:pt>
                  <c:pt idx="15">
                    <c:v>South</c:v>
                  </c:pt>
                  <c:pt idx="16">
                    <c:v>East</c:v>
                  </c:pt>
                  <c:pt idx="17">
                    <c:v>North</c:v>
                  </c:pt>
                  <c:pt idx="18">
                    <c:v>South</c:v>
                  </c:pt>
                  <c:pt idx="19">
                    <c:v>West</c:v>
                  </c:pt>
                </c:lvl>
                <c:lvl>
                  <c:pt idx="0">
                    <c:v>Keyboard</c:v>
                  </c:pt>
                  <c:pt idx="4">
                    <c:v>Laptop</c:v>
                  </c:pt>
                  <c:pt idx="7">
                    <c:v>Monitor</c:v>
                  </c:pt>
                  <c:pt idx="10">
                    <c:v>Mouse</c:v>
                  </c:pt>
                  <c:pt idx="13">
                    <c:v>Printer</c:v>
                  </c:pt>
                  <c:pt idx="16">
                    <c:v>Webcam</c:v>
                  </c:pt>
                </c:lvl>
              </c:multiLvlStrCache>
            </c:multiLvlStrRef>
          </c:cat>
          <c:val>
            <c:numRef>
              <c:f>Sheet4!$B$4:$B$29</c:f>
              <c:numCache>
                <c:formatCode>General</c:formatCode>
                <c:ptCount val="20"/>
                <c:pt idx="0">
                  <c:v>1</c:v>
                </c:pt>
                <c:pt idx="1">
                  <c:v>4</c:v>
                </c:pt>
                <c:pt idx="2">
                  <c:v>2</c:v>
                </c:pt>
                <c:pt idx="3">
                  <c:v>4</c:v>
                </c:pt>
                <c:pt idx="4">
                  <c:v>4</c:v>
                </c:pt>
                <c:pt idx="5">
                  <c:v>1</c:v>
                </c:pt>
                <c:pt idx="6">
                  <c:v>2</c:v>
                </c:pt>
                <c:pt idx="7">
                  <c:v>5</c:v>
                </c:pt>
                <c:pt idx="8">
                  <c:v>2</c:v>
                </c:pt>
                <c:pt idx="9">
                  <c:v>5</c:v>
                </c:pt>
                <c:pt idx="10">
                  <c:v>3</c:v>
                </c:pt>
                <c:pt idx="11">
                  <c:v>5</c:v>
                </c:pt>
                <c:pt idx="12">
                  <c:v>2</c:v>
                </c:pt>
                <c:pt idx="13">
                  <c:v>3</c:v>
                </c:pt>
                <c:pt idx="14">
                  <c:v>3</c:v>
                </c:pt>
                <c:pt idx="15">
                  <c:v>3</c:v>
                </c:pt>
                <c:pt idx="16">
                  <c:v>1</c:v>
                </c:pt>
                <c:pt idx="17">
                  <c:v>1</c:v>
                </c:pt>
                <c:pt idx="18">
                  <c:v>4</c:v>
                </c:pt>
                <c:pt idx="19">
                  <c:v>5</c:v>
                </c:pt>
              </c:numCache>
            </c:numRef>
          </c:val>
          <c:extLst>
            <c:ext xmlns:c16="http://schemas.microsoft.com/office/drawing/2014/chart" uri="{C3380CC4-5D6E-409C-BE32-E72D297353CC}">
              <c16:uniqueId val="{00000000-461D-4CF2-BAF1-86C95EEE1E28}"/>
            </c:ext>
          </c:extLst>
        </c:ser>
        <c:dLbls>
          <c:showLegendKey val="0"/>
          <c:showVal val="0"/>
          <c:showCatName val="0"/>
          <c:showSerName val="0"/>
          <c:showPercent val="0"/>
          <c:showBubbleSize val="0"/>
        </c:dLbls>
        <c:gapWidth val="219"/>
        <c:overlap val="-27"/>
        <c:axId val="1651077456"/>
        <c:axId val="1559133968"/>
      </c:barChart>
      <c:catAx>
        <c:axId val="165107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33968"/>
        <c:crosses val="autoZero"/>
        <c:auto val="1"/>
        <c:lblAlgn val="ctr"/>
        <c:lblOffset val="100"/>
        <c:noMultiLvlLbl val="0"/>
      </c:catAx>
      <c:valAx>
        <c:axId val="155913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7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Sahil.xlsx]Sheet5!PivotTable4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 generated the highest total Sales</a:t>
            </a:r>
          </a:p>
        </c:rich>
      </c:tx>
      <c:layout>
        <c:manualLayout>
          <c:xMode val="edge"/>
          <c:yMode val="edge"/>
          <c:x val="0.11824784787492372"/>
          <c:y val="3.5377170781401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6"/>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8F-4733-B72E-F92CFE050C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8F-4733-B72E-F92CFE050C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8F-4733-B72E-F92CFE050C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8F-4733-B72E-F92CFE050C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8F-4733-B72E-F92CFE050C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8F-4733-B72E-F92CFE050C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6"/>
                <c:pt idx="0">
                  <c:v>Alice</c:v>
                </c:pt>
                <c:pt idx="1">
                  <c:v>Bob</c:v>
                </c:pt>
                <c:pt idx="2">
                  <c:v>Charlie</c:v>
                </c:pt>
                <c:pt idx="3">
                  <c:v>Diana</c:v>
                </c:pt>
                <c:pt idx="4">
                  <c:v>Ethan</c:v>
                </c:pt>
                <c:pt idx="5">
                  <c:v>Fiona</c:v>
                </c:pt>
              </c:strCache>
            </c:strRef>
          </c:cat>
          <c:val>
            <c:numRef>
              <c:f>Sheet5!$B$4:$B$9</c:f>
              <c:numCache>
                <c:formatCode>General</c:formatCode>
                <c:ptCount val="6"/>
                <c:pt idx="0">
                  <c:v>106749.16000000002</c:v>
                </c:pt>
                <c:pt idx="1">
                  <c:v>55663.17</c:v>
                </c:pt>
                <c:pt idx="2">
                  <c:v>144535.24999999997</c:v>
                </c:pt>
                <c:pt idx="3">
                  <c:v>80617.55</c:v>
                </c:pt>
                <c:pt idx="4">
                  <c:v>57292.71</c:v>
                </c:pt>
                <c:pt idx="5">
                  <c:v>67615.22</c:v>
                </c:pt>
              </c:numCache>
            </c:numRef>
          </c:val>
          <c:extLst>
            <c:ext xmlns:c16="http://schemas.microsoft.com/office/drawing/2014/chart" uri="{C3380CC4-5D6E-409C-BE32-E72D297353CC}">
              <c16:uniqueId val="{0000000C-4F8F-4733-B72E-F92CFE050C2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504266</xdr:colOff>
      <xdr:row>2</xdr:row>
      <xdr:rowOff>57150</xdr:rowOff>
    </xdr:from>
    <xdr:to>
      <xdr:col>7</xdr:col>
      <xdr:colOff>22413</xdr:colOff>
      <xdr:row>13</xdr:row>
      <xdr:rowOff>89647</xdr:rowOff>
    </xdr:to>
    <xdr:graphicFrame macro="">
      <xdr:nvGraphicFramePr>
        <xdr:cNvPr id="2" name="Chart 1">
          <a:extLst>
            <a:ext uri="{FF2B5EF4-FFF2-40B4-BE49-F238E27FC236}">
              <a16:creationId xmlns:a16="http://schemas.microsoft.com/office/drawing/2014/main" id="{B07355CD-A9A6-48AC-8500-6C0DBCB19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78441</xdr:colOff>
      <xdr:row>2</xdr:row>
      <xdr:rowOff>66676</xdr:rowOff>
    </xdr:from>
    <xdr:to>
      <xdr:col>12</xdr:col>
      <xdr:colOff>523875</xdr:colOff>
      <xdr:row>13</xdr:row>
      <xdr:rowOff>89647</xdr:rowOff>
    </xdr:to>
    <xdr:graphicFrame macro="">
      <xdr:nvGraphicFramePr>
        <xdr:cNvPr id="3" name="Chart 2">
          <a:extLst>
            <a:ext uri="{FF2B5EF4-FFF2-40B4-BE49-F238E27FC236}">
              <a16:creationId xmlns:a16="http://schemas.microsoft.com/office/drawing/2014/main" id="{B2EC5D00-D5A7-4D8A-8B29-82C304D36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22413</xdr:colOff>
      <xdr:row>13</xdr:row>
      <xdr:rowOff>191059</xdr:rowOff>
    </xdr:from>
    <xdr:to>
      <xdr:col>7</xdr:col>
      <xdr:colOff>401172</xdr:colOff>
      <xdr:row>25</xdr:row>
      <xdr:rowOff>105336</xdr:rowOff>
    </xdr:to>
    <xdr:graphicFrame macro="">
      <xdr:nvGraphicFramePr>
        <xdr:cNvPr id="4" name="Chart 3">
          <a:extLst>
            <a:ext uri="{FF2B5EF4-FFF2-40B4-BE49-F238E27FC236}">
              <a16:creationId xmlns:a16="http://schemas.microsoft.com/office/drawing/2014/main" id="{2D399709-1FA6-4BB8-BB1C-F1977B55B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282948</xdr:colOff>
      <xdr:row>14</xdr:row>
      <xdr:rowOff>3921</xdr:rowOff>
    </xdr:from>
    <xdr:to>
      <xdr:col>15</xdr:col>
      <xdr:colOff>473448</xdr:colOff>
      <xdr:row>25</xdr:row>
      <xdr:rowOff>51547</xdr:rowOff>
    </xdr:to>
    <xdr:graphicFrame macro="">
      <xdr:nvGraphicFramePr>
        <xdr:cNvPr id="5" name="Chart 4">
          <a:extLst>
            <a:ext uri="{FF2B5EF4-FFF2-40B4-BE49-F238E27FC236}">
              <a16:creationId xmlns:a16="http://schemas.microsoft.com/office/drawing/2014/main" id="{89AC146D-8CBD-490C-8A9C-A4DCD980E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679637</xdr:colOff>
      <xdr:row>2</xdr:row>
      <xdr:rowOff>111499</xdr:rowOff>
    </xdr:from>
    <xdr:to>
      <xdr:col>15</xdr:col>
      <xdr:colOff>60512</xdr:colOff>
      <xdr:row>13</xdr:row>
      <xdr:rowOff>112058</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6E43B33-9711-D637-2F28-C5588B3D01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82343" y="626970"/>
              <a:ext cx="1431551" cy="2465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493059</xdr:colOff>
      <xdr:row>14</xdr:row>
      <xdr:rowOff>3922</xdr:rowOff>
    </xdr:from>
    <xdr:to>
      <xdr:col>10</xdr:col>
      <xdr:colOff>121584</xdr:colOff>
      <xdr:row>25</xdr:row>
      <xdr:rowOff>89646</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4BC5CC84-5DE9-BCCB-360A-34F46175DA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277971" y="3208804"/>
              <a:ext cx="1679201" cy="2551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152399</xdr:colOff>
      <xdr:row>0</xdr:row>
      <xdr:rowOff>85724</xdr:rowOff>
    </xdr:from>
    <xdr:to>
      <xdr:col>12</xdr:col>
      <xdr:colOff>142874</xdr:colOff>
      <xdr:row>1</xdr:row>
      <xdr:rowOff>152399</xdr:rowOff>
    </xdr:to>
    <xdr:sp macro="" textlink="">
      <xdr:nvSpPr>
        <xdr:cNvPr id="10" name="TextBox 9">
          <a:extLst>
            <a:ext uri="{FF2B5EF4-FFF2-40B4-BE49-F238E27FC236}">
              <a16:creationId xmlns:a16="http://schemas.microsoft.com/office/drawing/2014/main" id="{4467105E-9400-1585-7A66-C0F512741EE0}"/>
            </a:ext>
          </a:extLst>
        </xdr:cNvPr>
        <xdr:cNvSpPr txBox="1"/>
      </xdr:nvSpPr>
      <xdr:spPr>
        <a:xfrm>
          <a:off x="4267199" y="85724"/>
          <a:ext cx="4105275" cy="3524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accent1">
                  <a:lumMod val="50000"/>
                </a:schemeClr>
              </a:solidFill>
              <a:latin typeface="Times New Roman" panose="02020603050405020304" pitchFamily="18" charset="0"/>
              <a:cs typeface="Times New Roman" panose="02020603050405020304" pitchFamily="18" charset="0"/>
            </a:rPr>
            <a:t>    SALES</a:t>
          </a:r>
          <a:r>
            <a:rPr lang="en-US" sz="2400" b="1" baseline="0">
              <a:solidFill>
                <a:schemeClr val="accent1">
                  <a:lumMod val="50000"/>
                </a:schemeClr>
              </a:solidFill>
              <a:latin typeface="Times New Roman" panose="02020603050405020304" pitchFamily="18" charset="0"/>
              <a:cs typeface="Times New Roman" panose="02020603050405020304" pitchFamily="18" charset="0"/>
            </a:rPr>
            <a:t> DASHBOARD</a:t>
          </a:r>
          <a:endParaRPr lang="en-US" sz="24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6.61919247685" createdVersion="8" refreshedVersion="8" minRefreshableVersion="3" recordCount="60" xr:uid="{B11B4820-2E88-496E-8067-D9DD25A16499}">
  <cacheSource type="worksheet">
    <worksheetSource ref="A1:G61" sheet="Sheet1"/>
  </cacheSource>
  <cacheFields count="7">
    <cacheField name="Date" numFmtId="0">
      <sharedItems/>
    </cacheField>
    <cacheField name="Region" numFmtId="0">
      <sharedItems count="4">
        <s v="South"/>
        <s v="West"/>
        <s v="East"/>
        <s v="North"/>
      </sharedItems>
    </cacheField>
    <cacheField name="Salesperson" numFmtId="0">
      <sharedItems count="6">
        <s v="Charlie"/>
        <s v="Alice"/>
        <s v="Bob"/>
        <s v="Diana"/>
        <s v="Ethan"/>
        <s v="Fiona"/>
      </sharedItems>
    </cacheField>
    <cacheField name="Product" numFmtId="0">
      <sharedItems count="6">
        <s v="Monitor"/>
        <s v="Keyboard"/>
        <s v="Webcam"/>
        <s v="Printer"/>
        <s v="Mouse"/>
        <s v="Laptop"/>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minValue="39.33" maxValue="1448.74"/>
    </cacheField>
    <cacheField name="Total Sale" numFmtId="0">
      <sharedItems containsSemiMixedTypes="0" containsString="0" containsNumber="1" minValue="157.32" maxValue="25028.46" count="60">
        <n v="2205.5500000000002"/>
        <n v="12129.48"/>
        <n v="6535.44"/>
        <n v="11984"/>
        <n v="3546.88"/>
        <n v="15972.75"/>
        <n v="445.18"/>
        <n v="1646.73"/>
        <n v="1665.56"/>
        <n v="2501.2800000000002"/>
        <n v="5451.73"/>
        <n v="18369"/>
        <n v="2044.13"/>
        <n v="18540.3"/>
        <n v="1136.73"/>
        <n v="8410.7999999999993"/>
        <n v="18260.71"/>
        <n v="12426.15"/>
        <n v="13835.7"/>
        <n v="3731.16"/>
        <n v="2137.04"/>
        <n v="5296.1"/>
        <n v="14827.8"/>
        <n v="13982.93"/>
        <n v="10248.450000000001"/>
        <n v="4867.04"/>
        <n v="7523.85"/>
        <n v="2440.12"/>
        <n v="25028.46"/>
        <n v="299.10000000000002"/>
        <n v="1017.35"/>
        <n v="2054.9"/>
        <n v="6121.92"/>
        <n v="7548.3"/>
        <n v="3046.89"/>
        <n v="16498.580000000002"/>
        <n v="19547.39"/>
        <n v="7885.08"/>
        <n v="19983.400000000001"/>
        <n v="14359.66"/>
        <n v="13578.84"/>
        <n v="13843.95"/>
        <n v="2046"/>
        <n v="14481.35"/>
        <n v="11782"/>
        <n v="779.04"/>
        <n v="13041.98"/>
        <n v="377.71"/>
        <n v="15268.4"/>
        <n v="24628.58"/>
        <n v="1173.5999999999999"/>
        <n v="2854.53"/>
        <n v="11532.63"/>
        <n v="14411.04"/>
        <n v="157.32"/>
        <n v="5004.3500000000004"/>
        <n v="9798.08"/>
        <n v="4776.2"/>
        <n v="2228.92"/>
        <n v="5154.92"/>
      </sharedItems>
    </cacheField>
  </cacheFields>
  <extLst>
    <ext xmlns:x14="http://schemas.microsoft.com/office/spreadsheetml/2009/9/main" uri="{725AE2AE-9491-48be-B2B4-4EB974FC3084}">
      <x14:pivotCacheDefinition pivotCacheId="25324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2024-02-10"/>
    <x v="0"/>
    <x v="0"/>
    <x v="0"/>
    <n v="5"/>
    <n v="441.11"/>
    <x v="0"/>
  </r>
  <r>
    <s v="2024-04-18"/>
    <x v="1"/>
    <x v="1"/>
    <x v="1"/>
    <n v="12"/>
    <n v="1010.79"/>
    <x v="1"/>
  </r>
  <r>
    <s v="2024-03-16"/>
    <x v="0"/>
    <x v="2"/>
    <x v="2"/>
    <n v="8"/>
    <n v="816.93"/>
    <x v="2"/>
  </r>
  <r>
    <s v="2024-03-20"/>
    <x v="0"/>
    <x v="0"/>
    <x v="3"/>
    <n v="10"/>
    <n v="1198.4000000000001"/>
    <x v="3"/>
  </r>
  <r>
    <s v="2024-02-16"/>
    <x v="1"/>
    <x v="2"/>
    <x v="2"/>
    <n v="17"/>
    <n v="208.64"/>
    <x v="4"/>
  </r>
  <r>
    <s v="2024-02-09"/>
    <x v="2"/>
    <x v="0"/>
    <x v="4"/>
    <n v="15"/>
    <n v="1064.8499999999999"/>
    <x v="5"/>
  </r>
  <r>
    <s v="2024-03-19"/>
    <x v="1"/>
    <x v="1"/>
    <x v="2"/>
    <n v="1"/>
    <n v="445.18"/>
    <x v="6"/>
  </r>
  <r>
    <s v="2024-03-17"/>
    <x v="3"/>
    <x v="3"/>
    <x v="1"/>
    <n v="3"/>
    <n v="548.91"/>
    <x v="7"/>
  </r>
  <r>
    <s v="2024-01-28"/>
    <x v="3"/>
    <x v="3"/>
    <x v="1"/>
    <n v="13"/>
    <n v="128.12"/>
    <x v="8"/>
  </r>
  <r>
    <s v="2024-02-10"/>
    <x v="2"/>
    <x v="0"/>
    <x v="4"/>
    <n v="3"/>
    <n v="833.76"/>
    <x v="9"/>
  </r>
  <r>
    <s v="2024-02-23"/>
    <x v="3"/>
    <x v="3"/>
    <x v="5"/>
    <n v="17"/>
    <n v="320.69"/>
    <x v="10"/>
  </r>
  <r>
    <s v="2024-04-04"/>
    <x v="2"/>
    <x v="1"/>
    <x v="0"/>
    <n v="13"/>
    <n v="1413"/>
    <x v="11"/>
  </r>
  <r>
    <s v="2024-01-12"/>
    <x v="0"/>
    <x v="3"/>
    <x v="0"/>
    <n v="11"/>
    <n v="185.83"/>
    <x v="12"/>
  </r>
  <r>
    <s v="2024-01-25"/>
    <x v="0"/>
    <x v="3"/>
    <x v="1"/>
    <n v="15"/>
    <n v="1236.02"/>
    <x v="13"/>
  </r>
  <r>
    <s v="2024-02-19"/>
    <x v="1"/>
    <x v="1"/>
    <x v="5"/>
    <n v="3"/>
    <n v="378.91"/>
    <x v="14"/>
  </r>
  <r>
    <s v="2024-02-18"/>
    <x v="3"/>
    <x v="1"/>
    <x v="5"/>
    <n v="12"/>
    <n v="700.9"/>
    <x v="15"/>
  </r>
  <r>
    <s v="2024-03-18"/>
    <x v="2"/>
    <x v="4"/>
    <x v="0"/>
    <n v="13"/>
    <n v="1404.67"/>
    <x v="16"/>
  </r>
  <r>
    <s v="2024-04-05"/>
    <x v="0"/>
    <x v="3"/>
    <x v="4"/>
    <n v="17"/>
    <n v="730.95"/>
    <x v="17"/>
  </r>
  <r>
    <s v="2024-04-16"/>
    <x v="1"/>
    <x v="5"/>
    <x v="2"/>
    <n v="15"/>
    <n v="922.38"/>
    <x v="18"/>
  </r>
  <r>
    <s v="2024-01-16"/>
    <x v="1"/>
    <x v="1"/>
    <x v="1"/>
    <n v="12"/>
    <n v="310.93"/>
    <x v="19"/>
  </r>
  <r>
    <s v="2024-02-07"/>
    <x v="1"/>
    <x v="3"/>
    <x v="0"/>
    <n v="2"/>
    <n v="1068.52"/>
    <x v="20"/>
  </r>
  <r>
    <s v="2024-03-02"/>
    <x v="1"/>
    <x v="5"/>
    <x v="2"/>
    <n v="10"/>
    <n v="529.61"/>
    <x v="21"/>
  </r>
  <r>
    <s v="2024-02-12"/>
    <x v="0"/>
    <x v="4"/>
    <x v="3"/>
    <n v="12"/>
    <n v="1235.6500000000001"/>
    <x v="22"/>
  </r>
  <r>
    <s v="2024-01-15"/>
    <x v="1"/>
    <x v="0"/>
    <x v="1"/>
    <n v="13"/>
    <n v="1075.6099999999999"/>
    <x v="23"/>
  </r>
  <r>
    <s v="2024-01-15"/>
    <x v="1"/>
    <x v="0"/>
    <x v="4"/>
    <n v="15"/>
    <n v="683.23"/>
    <x v="24"/>
  </r>
  <r>
    <s v="2024-01-23"/>
    <x v="3"/>
    <x v="1"/>
    <x v="5"/>
    <n v="16"/>
    <n v="304.19"/>
    <x v="25"/>
  </r>
  <r>
    <s v="2024-02-27"/>
    <x v="1"/>
    <x v="5"/>
    <x v="1"/>
    <n v="15"/>
    <n v="501.59"/>
    <x v="26"/>
  </r>
  <r>
    <s v="2024-02-05"/>
    <x v="1"/>
    <x v="0"/>
    <x v="0"/>
    <n v="2"/>
    <n v="1220.06"/>
    <x v="27"/>
  </r>
  <r>
    <s v="2024-02-25"/>
    <x v="0"/>
    <x v="0"/>
    <x v="4"/>
    <n v="18"/>
    <n v="1390.47"/>
    <x v="28"/>
  </r>
  <r>
    <s v="2024-01-30"/>
    <x v="1"/>
    <x v="2"/>
    <x v="5"/>
    <n v="1"/>
    <n v="299.10000000000002"/>
    <x v="29"/>
  </r>
  <r>
    <s v="2024-01-17"/>
    <x v="0"/>
    <x v="5"/>
    <x v="4"/>
    <n v="5"/>
    <n v="203.47"/>
    <x v="30"/>
  </r>
  <r>
    <s v="2024-04-22"/>
    <x v="2"/>
    <x v="5"/>
    <x v="2"/>
    <n v="10"/>
    <n v="205.49"/>
    <x v="31"/>
  </r>
  <r>
    <s v="2024-02-25"/>
    <x v="2"/>
    <x v="5"/>
    <x v="3"/>
    <n v="12"/>
    <n v="510.16"/>
    <x v="32"/>
  </r>
  <r>
    <s v="2024-01-02"/>
    <x v="3"/>
    <x v="4"/>
    <x v="3"/>
    <n v="15"/>
    <n v="503.22"/>
    <x v="33"/>
  </r>
  <r>
    <s v="2024-04-12"/>
    <x v="2"/>
    <x v="0"/>
    <x v="3"/>
    <n v="11"/>
    <n v="276.99"/>
    <x v="34"/>
  </r>
  <r>
    <s v="2024-04-07"/>
    <x v="1"/>
    <x v="4"/>
    <x v="4"/>
    <n v="14"/>
    <n v="1178.47"/>
    <x v="35"/>
  </r>
  <r>
    <s v="2024-04-01"/>
    <x v="1"/>
    <x v="0"/>
    <x v="0"/>
    <n v="19"/>
    <n v="1028.81"/>
    <x v="36"/>
  </r>
  <r>
    <s v="2024-03-12"/>
    <x v="0"/>
    <x v="2"/>
    <x v="4"/>
    <n v="7"/>
    <n v="1126.44"/>
    <x v="37"/>
  </r>
  <r>
    <s v="2024-04-20"/>
    <x v="2"/>
    <x v="5"/>
    <x v="3"/>
    <n v="20"/>
    <n v="999.17"/>
    <x v="38"/>
  </r>
  <r>
    <s v="2024-01-31"/>
    <x v="3"/>
    <x v="0"/>
    <x v="1"/>
    <n v="14"/>
    <n v="1025.69"/>
    <x v="39"/>
  </r>
  <r>
    <s v="2024-03-07"/>
    <x v="0"/>
    <x v="2"/>
    <x v="2"/>
    <n v="12"/>
    <n v="1131.57"/>
    <x v="40"/>
  </r>
  <r>
    <s v="2024-03-15"/>
    <x v="0"/>
    <x v="1"/>
    <x v="2"/>
    <n v="17"/>
    <n v="814.35"/>
    <x v="41"/>
  </r>
  <r>
    <s v="2024-01-11"/>
    <x v="2"/>
    <x v="3"/>
    <x v="0"/>
    <n v="5"/>
    <n v="409.2"/>
    <x v="42"/>
  </r>
  <r>
    <s v="2024-04-11"/>
    <x v="3"/>
    <x v="2"/>
    <x v="3"/>
    <n v="13"/>
    <n v="1113.95"/>
    <x v="43"/>
  </r>
  <r>
    <s v="2024-04-27"/>
    <x v="2"/>
    <x v="5"/>
    <x v="1"/>
    <n v="20"/>
    <n v="589.1"/>
    <x v="44"/>
  </r>
  <r>
    <s v="2024-03-08"/>
    <x v="2"/>
    <x v="2"/>
    <x v="0"/>
    <n v="4"/>
    <n v="194.76"/>
    <x v="45"/>
  </r>
  <r>
    <s v="2024-01-10"/>
    <x v="2"/>
    <x v="0"/>
    <x v="4"/>
    <n v="19"/>
    <n v="686.42"/>
    <x v="46"/>
  </r>
  <r>
    <s v="2024-04-02"/>
    <x v="0"/>
    <x v="0"/>
    <x v="5"/>
    <n v="1"/>
    <n v="377.71"/>
    <x v="47"/>
  </r>
  <r>
    <s v="2024-01-14"/>
    <x v="1"/>
    <x v="3"/>
    <x v="0"/>
    <n v="14"/>
    <n v="1090.5999999999999"/>
    <x v="48"/>
  </r>
  <r>
    <s v="2024-02-05"/>
    <x v="1"/>
    <x v="1"/>
    <x v="2"/>
    <n v="17"/>
    <n v="1448.74"/>
    <x v="49"/>
  </r>
  <r>
    <s v="2024-01-15"/>
    <x v="3"/>
    <x v="2"/>
    <x v="5"/>
    <n v="18"/>
    <n v="65.2"/>
    <x v="50"/>
  </r>
  <r>
    <s v="2024-04-03"/>
    <x v="3"/>
    <x v="3"/>
    <x v="1"/>
    <n v="3"/>
    <n v="951.51"/>
    <x v="51"/>
  </r>
  <r>
    <s v="2024-04-09"/>
    <x v="1"/>
    <x v="3"/>
    <x v="0"/>
    <n v="17"/>
    <n v="678.39"/>
    <x v="52"/>
  </r>
  <r>
    <s v="2024-03-23"/>
    <x v="3"/>
    <x v="1"/>
    <x v="2"/>
    <n v="14"/>
    <n v="1029.3599999999999"/>
    <x v="53"/>
  </r>
  <r>
    <s v="2024-03-09"/>
    <x v="2"/>
    <x v="4"/>
    <x v="0"/>
    <n v="4"/>
    <n v="39.33"/>
    <x v="54"/>
  </r>
  <r>
    <s v="2024-01-02"/>
    <x v="0"/>
    <x v="3"/>
    <x v="1"/>
    <n v="13"/>
    <n v="384.95"/>
    <x v="55"/>
  </r>
  <r>
    <s v="2024-01-28"/>
    <x v="3"/>
    <x v="0"/>
    <x v="3"/>
    <n v="8"/>
    <n v="1224.76"/>
    <x v="56"/>
  </r>
  <r>
    <s v="2024-02-04"/>
    <x v="0"/>
    <x v="1"/>
    <x v="4"/>
    <n v="20"/>
    <n v="238.81"/>
    <x v="57"/>
  </r>
  <r>
    <s v="2024-02-09"/>
    <x v="0"/>
    <x v="2"/>
    <x v="2"/>
    <n v="2"/>
    <n v="1114.46"/>
    <x v="58"/>
  </r>
  <r>
    <s v="2024-03-09"/>
    <x v="0"/>
    <x v="2"/>
    <x v="3"/>
    <n v="4"/>
    <n v="1288.73"/>
    <x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939B86-F5B9-4955-A16B-1D8B4B7D4665}" name="PivotTable1"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pivotFields count="7">
    <pivotField showAll="0"/>
    <pivotField axis="axisRow" showAll="0">
      <items count="5">
        <item x="2"/>
        <item x="3"/>
        <item x="0"/>
        <item x="1"/>
        <item t="default"/>
      </items>
    </pivotField>
    <pivotField showAll="0"/>
    <pivotField showAll="0"/>
    <pivotField showAll="0"/>
    <pivotField showAll="0"/>
    <pivotField dataField="1" showAll="0"/>
  </pivotFields>
  <rowFields count="1">
    <field x="1"/>
  </rowFields>
  <rowItems count="4">
    <i>
      <x/>
    </i>
    <i>
      <x v="1"/>
    </i>
    <i>
      <x v="2"/>
    </i>
    <i>
      <x v="3"/>
    </i>
  </rowItems>
  <colItems count="1">
    <i/>
  </colItems>
  <dataFields count="1">
    <dataField name="Sum of Total Sale" fld="6" baseField="1"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F5C306-3AAC-4830-A16F-738ACE5939A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8" firstHeaderRow="1" firstDataRow="1" firstDataCol="1"/>
  <pivotFields count="7">
    <pivotField showAll="0"/>
    <pivotField axis="axisRow" showAll="0">
      <items count="5">
        <item x="2"/>
        <item x="3"/>
        <item x="0"/>
        <item x="1"/>
        <item t="default"/>
      </items>
    </pivotField>
    <pivotField showAll="0"/>
    <pivotField axis="axisRow" showAll="0">
      <items count="7">
        <item x="1"/>
        <item x="5"/>
        <item x="0"/>
        <item x="4"/>
        <item x="3"/>
        <item x="2"/>
        <item t="default"/>
      </items>
    </pivotField>
    <pivotField showAll="0"/>
    <pivotField showAll="0"/>
    <pivotField dataField="1" showAll="0"/>
  </pivotFields>
  <rowFields count="2">
    <field x="1"/>
    <field x="3"/>
  </rowFields>
  <rowItems count="25">
    <i>
      <x/>
    </i>
    <i r="1">
      <x/>
    </i>
    <i r="1">
      <x v="2"/>
    </i>
    <i r="1">
      <x v="3"/>
    </i>
    <i r="1">
      <x v="4"/>
    </i>
    <i r="1">
      <x v="5"/>
    </i>
    <i>
      <x v="1"/>
    </i>
    <i r="1">
      <x/>
    </i>
    <i r="1">
      <x v="1"/>
    </i>
    <i r="1">
      <x v="4"/>
    </i>
    <i r="1">
      <x v="5"/>
    </i>
    <i>
      <x v="2"/>
    </i>
    <i r="1">
      <x/>
    </i>
    <i r="1">
      <x v="1"/>
    </i>
    <i r="1">
      <x v="2"/>
    </i>
    <i r="1">
      <x v="3"/>
    </i>
    <i r="1">
      <x v="4"/>
    </i>
    <i r="1">
      <x v="5"/>
    </i>
    <i>
      <x v="3"/>
    </i>
    <i r="1">
      <x/>
    </i>
    <i r="1">
      <x v="1"/>
    </i>
    <i r="1">
      <x v="2"/>
    </i>
    <i r="1">
      <x v="3"/>
    </i>
    <i r="1">
      <x v="5"/>
    </i>
    <i t="grand">
      <x/>
    </i>
  </rowItems>
  <colItems count="1">
    <i/>
  </colItems>
  <dataFields count="1">
    <dataField name="Sum of Total Sal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DDFCDC-DE76-4909-8DBE-93B4EB832C90}" name="PivotTable3"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29" firstHeaderRow="1" firstDataRow="1" firstDataCol="1"/>
  <pivotFields count="7">
    <pivotField showAll="0"/>
    <pivotField axis="axisRow" showAll="0">
      <items count="5">
        <item x="2"/>
        <item x="3"/>
        <item x="0"/>
        <item x="1"/>
        <item t="default"/>
      </items>
    </pivotField>
    <pivotField showAll="0"/>
    <pivotField axis="axisRow" showAll="0">
      <items count="7">
        <item x="1"/>
        <item x="5"/>
        <item x="0"/>
        <item x="4"/>
        <item x="3"/>
        <item x="2"/>
        <item t="default"/>
      </items>
    </pivotField>
    <pivotField showAll="0"/>
    <pivotField showAll="0"/>
    <pivotField dataField="1" showAll="0">
      <items count="61">
        <item x="54"/>
        <item x="29"/>
        <item x="47"/>
        <item x="6"/>
        <item x="45"/>
        <item x="30"/>
        <item x="14"/>
        <item x="50"/>
        <item x="7"/>
        <item x="8"/>
        <item x="12"/>
        <item x="42"/>
        <item x="31"/>
        <item x="20"/>
        <item x="0"/>
        <item x="58"/>
        <item x="27"/>
        <item x="9"/>
        <item x="51"/>
        <item x="34"/>
        <item x="4"/>
        <item x="19"/>
        <item x="57"/>
        <item x="25"/>
        <item x="55"/>
        <item x="59"/>
        <item x="21"/>
        <item x="10"/>
        <item x="32"/>
        <item x="2"/>
        <item x="26"/>
        <item x="33"/>
        <item x="37"/>
        <item x="15"/>
        <item x="56"/>
        <item x="24"/>
        <item x="52"/>
        <item x="44"/>
        <item x="3"/>
        <item x="1"/>
        <item x="17"/>
        <item x="46"/>
        <item x="40"/>
        <item x="18"/>
        <item x="41"/>
        <item x="23"/>
        <item x="39"/>
        <item x="53"/>
        <item x="43"/>
        <item x="22"/>
        <item x="48"/>
        <item x="5"/>
        <item x="35"/>
        <item x="16"/>
        <item x="11"/>
        <item x="13"/>
        <item x="36"/>
        <item x="38"/>
        <item x="49"/>
        <item x="28"/>
        <item t="default"/>
      </items>
    </pivotField>
  </pivotFields>
  <rowFields count="2">
    <field x="3"/>
    <field x="1"/>
  </rowFields>
  <rowItems count="26">
    <i>
      <x/>
    </i>
    <i r="1">
      <x/>
    </i>
    <i r="1">
      <x v="1"/>
    </i>
    <i r="1">
      <x v="2"/>
    </i>
    <i r="1">
      <x v="3"/>
    </i>
    <i>
      <x v="1"/>
    </i>
    <i r="1">
      <x v="1"/>
    </i>
    <i r="1">
      <x v="2"/>
    </i>
    <i r="1">
      <x v="3"/>
    </i>
    <i>
      <x v="2"/>
    </i>
    <i r="1">
      <x/>
    </i>
    <i r="1">
      <x v="2"/>
    </i>
    <i r="1">
      <x v="3"/>
    </i>
    <i>
      <x v="3"/>
    </i>
    <i r="1">
      <x/>
    </i>
    <i r="1">
      <x v="2"/>
    </i>
    <i r="1">
      <x v="3"/>
    </i>
    <i>
      <x v="4"/>
    </i>
    <i r="1">
      <x/>
    </i>
    <i r="1">
      <x v="1"/>
    </i>
    <i r="1">
      <x v="2"/>
    </i>
    <i>
      <x v="5"/>
    </i>
    <i r="1">
      <x/>
    </i>
    <i r="1">
      <x v="1"/>
    </i>
    <i r="1">
      <x v="2"/>
    </i>
    <i r="1">
      <x v="3"/>
    </i>
  </rowItems>
  <colItems count="1">
    <i/>
  </colItems>
  <dataFields count="1">
    <dataField name="Count of Total Sale" fld="6"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0B8591-16CE-4A93-9F47-AA12C11B7CA8}" name="PivotTable4"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9" firstHeaderRow="1" firstDataRow="1" firstDataCol="1"/>
  <pivotFields count="7">
    <pivotField showAll="0"/>
    <pivotField showAll="0"/>
    <pivotField axis="axisRow" showAll="0">
      <items count="7">
        <item x="1"/>
        <item x="2"/>
        <item x="0"/>
        <item x="3"/>
        <item x="4"/>
        <item x="5"/>
        <item t="default"/>
      </items>
    </pivotField>
    <pivotField showAll="0"/>
    <pivotField showAll="0"/>
    <pivotField showAll="0"/>
    <pivotField dataField="1" showAll="0"/>
  </pivotFields>
  <rowFields count="1">
    <field x="2"/>
  </rowFields>
  <rowItems count="6">
    <i>
      <x/>
    </i>
    <i>
      <x v="1"/>
    </i>
    <i>
      <x v="2"/>
    </i>
    <i>
      <x v="3"/>
    </i>
    <i>
      <x v="4"/>
    </i>
    <i>
      <x v="5"/>
    </i>
  </rowItems>
  <colItems count="1">
    <i/>
  </colItems>
  <dataFields count="1">
    <dataField name="Sum of Total Sale" fld="6" baseField="0" baseItem="0"/>
  </dataFields>
  <formats count="2">
    <format dxfId="1">
      <pivotArea collapsedLevelsAreSubtotals="1" fieldPosition="0">
        <references count="1">
          <reference field="2" count="1">
            <x v="2"/>
          </reference>
        </references>
      </pivotArea>
    </format>
    <format dxfId="0">
      <pivotArea dataOnly="0" labelOnly="1" fieldPosition="0">
        <references count="1">
          <reference field="2" count="1">
            <x v="2"/>
          </reference>
        </references>
      </pivotArea>
    </format>
  </format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6"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DF040C-4243-4AD5-89D2-9BFCFAC3D9F5}" sourceName="Region">
  <pivotTables>
    <pivotTable tabId="3" name="PivotTable2"/>
  </pivotTables>
  <data>
    <tabular pivotCacheId="25324762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78209A9-0326-464D-89EB-B5F822732428}" sourceName="Product">
  <pivotTables>
    <pivotTable tabId="4" name="PivotTable3"/>
  </pivotTables>
  <data>
    <tabular pivotCacheId="253247627">
      <items count="6">
        <i x="1" s="1"/>
        <i x="5"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FBE8BF-E5C9-48F3-8468-EDAC85BE271F}" cache="Slicer_Region" caption="Region" rowHeight="273050"/>
  <slicer name="Product" xr10:uid="{3D2ABCF4-322F-40B6-A8B9-3BEA410A215A}" cache="Slicer_Product" caption="Product" rowHeight="2730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C637-AB2B-4F77-B1FB-2E8AFCFD61C7}">
  <dimension ref="A3:B7"/>
  <sheetViews>
    <sheetView workbookViewId="0">
      <selection activeCell="B12" sqref="B12"/>
    </sheetView>
  </sheetViews>
  <sheetFormatPr defaultRowHeight="17.25" x14ac:dyDescent="0.35"/>
  <cols>
    <col min="1" max="1" width="13" customWidth="1"/>
    <col min="2" max="2" width="16.25" customWidth="1"/>
  </cols>
  <sheetData>
    <row r="3" spans="1:2" x14ac:dyDescent="0.35">
      <c r="A3" s="2" t="s">
        <v>74</v>
      </c>
      <c r="B3" t="s">
        <v>76</v>
      </c>
    </row>
    <row r="4" spans="1:2" x14ac:dyDescent="0.35">
      <c r="A4" s="3" t="s">
        <v>60</v>
      </c>
      <c r="B4" s="4">
        <v>114117.19</v>
      </c>
    </row>
    <row r="5" spans="1:2" x14ac:dyDescent="0.35">
      <c r="A5" s="3" t="s">
        <v>61</v>
      </c>
      <c r="B5" s="4">
        <v>86668.42</v>
      </c>
    </row>
    <row r="6" spans="1:2" x14ac:dyDescent="0.35">
      <c r="A6" s="3" t="s">
        <v>58</v>
      </c>
      <c r="B6" s="4">
        <v>147459.15000000002</v>
      </c>
    </row>
    <row r="7" spans="1:2" x14ac:dyDescent="0.35">
      <c r="A7" s="3" t="s">
        <v>59</v>
      </c>
      <c r="B7" s="4">
        <v>164228.30000000002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538FD-5B41-4697-B548-63082261561A}">
  <dimension ref="A3:B28"/>
  <sheetViews>
    <sheetView workbookViewId="0">
      <selection activeCell="B11" sqref="A3:B28"/>
    </sheetView>
  </sheetViews>
  <sheetFormatPr defaultRowHeight="14.25" x14ac:dyDescent="0.35"/>
  <cols>
    <col min="1" max="1" width="12.75" customWidth="1"/>
    <col min="2" max="2" width="16.625" customWidth="1"/>
  </cols>
  <sheetData>
    <row r="3" spans="1:2" ht="17.25" x14ac:dyDescent="0.35">
      <c r="A3" s="2" t="s">
        <v>74</v>
      </c>
      <c r="B3" t="s">
        <v>76</v>
      </c>
    </row>
    <row r="4" spans="1:2" ht="17.25" x14ac:dyDescent="0.35">
      <c r="A4" s="3" t="s">
        <v>60</v>
      </c>
      <c r="B4" s="4">
        <v>114117.19</v>
      </c>
    </row>
    <row r="5" spans="1:2" ht="17.25" x14ac:dyDescent="0.35">
      <c r="A5" s="5" t="s">
        <v>69</v>
      </c>
      <c r="B5" s="4">
        <v>11782</v>
      </c>
    </row>
    <row r="6" spans="1:2" ht="17.25" x14ac:dyDescent="0.35">
      <c r="A6" s="5" t="s">
        <v>68</v>
      </c>
      <c r="B6" s="4">
        <v>39612.07</v>
      </c>
    </row>
    <row r="7" spans="1:2" ht="17.25" x14ac:dyDescent="0.35">
      <c r="A7" s="5" t="s">
        <v>72</v>
      </c>
      <c r="B7" s="4">
        <v>31516.01</v>
      </c>
    </row>
    <row r="8" spans="1:2" ht="17.25" x14ac:dyDescent="0.35">
      <c r="A8" s="5" t="s">
        <v>71</v>
      </c>
      <c r="B8" s="4">
        <v>29152.21</v>
      </c>
    </row>
    <row r="9" spans="1:2" ht="17.25" x14ac:dyDescent="0.35">
      <c r="A9" s="5" t="s">
        <v>70</v>
      </c>
      <c r="B9" s="4">
        <v>2054.9</v>
      </c>
    </row>
    <row r="10" spans="1:2" ht="17.25" x14ac:dyDescent="0.35">
      <c r="A10" s="3" t="s">
        <v>61</v>
      </c>
      <c r="B10" s="4">
        <v>86668.420000000013</v>
      </c>
    </row>
    <row r="11" spans="1:2" ht="17.25" x14ac:dyDescent="0.35">
      <c r="A11" s="5" t="s">
        <v>69</v>
      </c>
      <c r="B11" s="4">
        <v>20526.48</v>
      </c>
    </row>
    <row r="12" spans="1:2" ht="17.25" x14ac:dyDescent="0.35">
      <c r="A12" s="5" t="s">
        <v>73</v>
      </c>
      <c r="B12" s="4">
        <v>19903.169999999998</v>
      </c>
    </row>
    <row r="13" spans="1:2" ht="17.25" x14ac:dyDescent="0.35">
      <c r="A13" s="5" t="s">
        <v>71</v>
      </c>
      <c r="B13" s="4">
        <v>31827.730000000003</v>
      </c>
    </row>
    <row r="14" spans="1:2" ht="17.25" x14ac:dyDescent="0.35">
      <c r="A14" s="5" t="s">
        <v>70</v>
      </c>
      <c r="B14" s="4">
        <v>14411.04</v>
      </c>
    </row>
    <row r="15" spans="1:2" ht="17.25" x14ac:dyDescent="0.35">
      <c r="A15" s="3" t="s">
        <v>58</v>
      </c>
      <c r="B15" s="4">
        <v>147459.15</v>
      </c>
    </row>
    <row r="16" spans="1:2" ht="17.25" x14ac:dyDescent="0.35">
      <c r="A16" s="5" t="s">
        <v>69</v>
      </c>
      <c r="B16" s="4">
        <v>23544.65</v>
      </c>
    </row>
    <row r="17" spans="1:2" ht="17.25" x14ac:dyDescent="0.35">
      <c r="A17" s="5" t="s">
        <v>73</v>
      </c>
      <c r="B17" s="4">
        <v>377.71</v>
      </c>
    </row>
    <row r="18" spans="1:2" ht="17.25" x14ac:dyDescent="0.35">
      <c r="A18" s="5" t="s">
        <v>68</v>
      </c>
      <c r="B18" s="4">
        <v>4249.68</v>
      </c>
    </row>
    <row r="19" spans="1:2" ht="17.25" x14ac:dyDescent="0.35">
      <c r="A19" s="5" t="s">
        <v>72</v>
      </c>
      <c r="B19" s="4">
        <v>51133.24</v>
      </c>
    </row>
    <row r="20" spans="1:2" ht="17.25" x14ac:dyDescent="0.35">
      <c r="A20" s="5" t="s">
        <v>71</v>
      </c>
      <c r="B20" s="4">
        <v>31966.720000000001</v>
      </c>
    </row>
    <row r="21" spans="1:2" ht="17.25" x14ac:dyDescent="0.35">
      <c r="A21" s="5" t="s">
        <v>70</v>
      </c>
      <c r="B21" s="4">
        <v>36187.149999999994</v>
      </c>
    </row>
    <row r="22" spans="1:2" ht="17.25" x14ac:dyDescent="0.35">
      <c r="A22" s="3" t="s">
        <v>59</v>
      </c>
      <c r="B22" s="4">
        <v>164228.29999999999</v>
      </c>
    </row>
    <row r="23" spans="1:2" ht="17.25" x14ac:dyDescent="0.35">
      <c r="A23" s="5" t="s">
        <v>69</v>
      </c>
      <c r="B23" s="4">
        <v>37367.42</v>
      </c>
    </row>
    <row r="24" spans="1:2" ht="17.25" x14ac:dyDescent="0.35">
      <c r="A24" s="5" t="s">
        <v>73</v>
      </c>
      <c r="B24" s="4">
        <v>1435.83</v>
      </c>
    </row>
    <row r="25" spans="1:2" ht="17.25" x14ac:dyDescent="0.35">
      <c r="A25" s="5" t="s">
        <v>68</v>
      </c>
      <c r="B25" s="4">
        <v>50925.579999999994</v>
      </c>
    </row>
    <row r="26" spans="1:2" ht="17.25" x14ac:dyDescent="0.35">
      <c r="A26" s="5" t="s">
        <v>72</v>
      </c>
      <c r="B26" s="4">
        <v>26747.030000000002</v>
      </c>
    </row>
    <row r="27" spans="1:2" ht="17.25" x14ac:dyDescent="0.35">
      <c r="A27" s="5" t="s">
        <v>70</v>
      </c>
      <c r="B27" s="4">
        <v>47752.44</v>
      </c>
    </row>
    <row r="28" spans="1:2" ht="17.25" x14ac:dyDescent="0.35">
      <c r="A28" s="3" t="s">
        <v>75</v>
      </c>
      <c r="B28" s="4">
        <v>512473.06000000006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A48F-C825-4339-A0CE-827D4F17DAF6}">
  <dimension ref="A3:B30"/>
  <sheetViews>
    <sheetView workbookViewId="0">
      <selection activeCell="E24" sqref="E24"/>
    </sheetView>
  </sheetViews>
  <sheetFormatPr defaultRowHeight="15" x14ac:dyDescent="0.35"/>
  <cols>
    <col min="1" max="1" width="12.75" customWidth="1"/>
    <col min="2" max="2" width="18.25" customWidth="1"/>
  </cols>
  <sheetData>
    <row r="3" spans="1:2" ht="17.25" x14ac:dyDescent="0.35">
      <c r="A3" s="2" t="s">
        <v>74</v>
      </c>
      <c r="B3" t="s">
        <v>77</v>
      </c>
    </row>
    <row r="4" spans="1:2" ht="17.25" x14ac:dyDescent="0.35">
      <c r="A4" s="3" t="s">
        <v>69</v>
      </c>
      <c r="B4" s="4">
        <v>11</v>
      </c>
    </row>
    <row r="5" spans="1:2" ht="17.25" x14ac:dyDescent="0.35">
      <c r="A5" s="5" t="s">
        <v>60</v>
      </c>
      <c r="B5" s="4">
        <v>1</v>
      </c>
    </row>
    <row r="6" spans="1:2" ht="17.25" x14ac:dyDescent="0.35">
      <c r="A6" s="5" t="s">
        <v>61</v>
      </c>
      <c r="B6" s="4">
        <v>4</v>
      </c>
    </row>
    <row r="7" spans="1:2" ht="17.25" x14ac:dyDescent="0.35">
      <c r="A7" s="5" t="s">
        <v>58</v>
      </c>
      <c r="B7" s="4">
        <v>2</v>
      </c>
    </row>
    <row r="8" spans="1:2" ht="17.25" x14ac:dyDescent="0.35">
      <c r="A8" s="5" t="s">
        <v>59</v>
      </c>
      <c r="B8" s="4">
        <v>4</v>
      </c>
    </row>
    <row r="9" spans="1:2" ht="17.25" x14ac:dyDescent="0.35">
      <c r="A9" s="3" t="s">
        <v>73</v>
      </c>
      <c r="B9" s="4">
        <v>7</v>
      </c>
    </row>
    <row r="10" spans="1:2" ht="17.25" x14ac:dyDescent="0.35">
      <c r="A10" s="5" t="s">
        <v>61</v>
      </c>
      <c r="B10" s="4">
        <v>4</v>
      </c>
    </row>
    <row r="11" spans="1:2" ht="17.25" x14ac:dyDescent="0.35">
      <c r="A11" s="5" t="s">
        <v>58</v>
      </c>
      <c r="B11" s="4">
        <v>1</v>
      </c>
    </row>
    <row r="12" spans="1:2" ht="17.25" x14ac:dyDescent="0.35">
      <c r="A12" s="5" t="s">
        <v>59</v>
      </c>
      <c r="B12" s="4">
        <v>2</v>
      </c>
    </row>
    <row r="13" spans="1:2" ht="17.25" x14ac:dyDescent="0.35">
      <c r="A13" s="3" t="s">
        <v>68</v>
      </c>
      <c r="B13" s="4">
        <v>12</v>
      </c>
    </row>
    <row r="14" spans="1:2" ht="17.25" x14ac:dyDescent="0.35">
      <c r="A14" s="5" t="s">
        <v>60</v>
      </c>
      <c r="B14" s="4">
        <v>5</v>
      </c>
    </row>
    <row r="15" spans="1:2" ht="17.25" x14ac:dyDescent="0.35">
      <c r="A15" s="5" t="s">
        <v>58</v>
      </c>
      <c r="B15" s="4">
        <v>2</v>
      </c>
    </row>
    <row r="16" spans="1:2" ht="17.25" x14ac:dyDescent="0.35">
      <c r="A16" s="5" t="s">
        <v>59</v>
      </c>
      <c r="B16" s="4">
        <v>5</v>
      </c>
    </row>
    <row r="17" spans="1:2" ht="17.25" x14ac:dyDescent="0.35">
      <c r="A17" s="3" t="s">
        <v>72</v>
      </c>
      <c r="B17" s="4">
        <v>10</v>
      </c>
    </row>
    <row r="18" spans="1:2" ht="17.25" x14ac:dyDescent="0.35">
      <c r="A18" s="5" t="s">
        <v>60</v>
      </c>
      <c r="B18" s="4">
        <v>3</v>
      </c>
    </row>
    <row r="19" spans="1:2" ht="17.25" x14ac:dyDescent="0.35">
      <c r="A19" s="5" t="s">
        <v>58</v>
      </c>
      <c r="B19" s="4">
        <v>5</v>
      </c>
    </row>
    <row r="20" spans="1:2" ht="17.25" x14ac:dyDescent="0.35">
      <c r="A20" s="5" t="s">
        <v>59</v>
      </c>
      <c r="B20" s="4">
        <v>2</v>
      </c>
    </row>
    <row r="21" spans="1:2" ht="17.25" x14ac:dyDescent="0.35">
      <c r="A21" s="3" t="s">
        <v>71</v>
      </c>
      <c r="B21" s="4">
        <v>9</v>
      </c>
    </row>
    <row r="22" spans="1:2" ht="17.25" x14ac:dyDescent="0.35">
      <c r="A22" s="5" t="s">
        <v>60</v>
      </c>
      <c r="B22" s="4">
        <v>3</v>
      </c>
    </row>
    <row r="23" spans="1:2" ht="17.25" x14ac:dyDescent="0.35">
      <c r="A23" s="5" t="s">
        <v>61</v>
      </c>
      <c r="B23" s="4">
        <v>3</v>
      </c>
    </row>
    <row r="24" spans="1:2" ht="17.25" x14ac:dyDescent="0.35">
      <c r="A24" s="5" t="s">
        <v>58</v>
      </c>
      <c r="B24" s="4">
        <v>3</v>
      </c>
    </row>
    <row r="25" spans="1:2" ht="17.25" x14ac:dyDescent="0.35">
      <c r="A25" s="3" t="s">
        <v>70</v>
      </c>
      <c r="B25" s="4">
        <v>11</v>
      </c>
    </row>
    <row r="26" spans="1:2" ht="17.25" x14ac:dyDescent="0.35">
      <c r="A26" s="5" t="s">
        <v>60</v>
      </c>
      <c r="B26" s="4">
        <v>1</v>
      </c>
    </row>
    <row r="27" spans="1:2" ht="17.25" x14ac:dyDescent="0.35">
      <c r="A27" s="5" t="s">
        <v>61</v>
      </c>
      <c r="B27" s="4">
        <v>1</v>
      </c>
    </row>
    <row r="28" spans="1:2" ht="17.25" x14ac:dyDescent="0.35">
      <c r="A28" s="5" t="s">
        <v>58</v>
      </c>
      <c r="B28" s="4">
        <v>4</v>
      </c>
    </row>
    <row r="29" spans="1:2" ht="17.25" x14ac:dyDescent="0.35">
      <c r="A29" s="5" t="s">
        <v>59</v>
      </c>
      <c r="B29" s="4">
        <v>5</v>
      </c>
    </row>
    <row r="30" spans="1:2" ht="17.2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6E67-368D-406D-908C-947EFCA386C1}">
  <dimension ref="A3:B9"/>
  <sheetViews>
    <sheetView topLeftCell="A4" workbookViewId="0">
      <selection activeCell="M9" sqref="M9"/>
    </sheetView>
  </sheetViews>
  <sheetFormatPr defaultRowHeight="17.25" x14ac:dyDescent="0.35"/>
  <cols>
    <col min="1" max="1" width="13" customWidth="1"/>
    <col min="2" max="2" width="16.25" customWidth="1"/>
  </cols>
  <sheetData>
    <row r="3" spans="1:2" x14ac:dyDescent="0.35">
      <c r="A3" s="2" t="s">
        <v>74</v>
      </c>
      <c r="B3" t="s">
        <v>76</v>
      </c>
    </row>
    <row r="4" spans="1:2" x14ac:dyDescent="0.35">
      <c r="A4" s="3" t="s">
        <v>63</v>
      </c>
      <c r="B4" s="4">
        <v>106749.16000000002</v>
      </c>
    </row>
    <row r="5" spans="1:2" x14ac:dyDescent="0.35">
      <c r="A5" s="3" t="s">
        <v>64</v>
      </c>
      <c r="B5" s="4">
        <v>55663.17</v>
      </c>
    </row>
    <row r="6" spans="1:2" x14ac:dyDescent="0.35">
      <c r="A6" s="6" t="s">
        <v>62</v>
      </c>
      <c r="B6" s="7">
        <v>144535.24999999997</v>
      </c>
    </row>
    <row r="7" spans="1:2" x14ac:dyDescent="0.35">
      <c r="A7" s="3" t="s">
        <v>65</v>
      </c>
      <c r="B7" s="4">
        <v>80617.55</v>
      </c>
    </row>
    <row r="8" spans="1:2" x14ac:dyDescent="0.35">
      <c r="A8" s="3" t="s">
        <v>66</v>
      </c>
      <c r="B8" s="4">
        <v>57292.71</v>
      </c>
    </row>
    <row r="9" spans="1:2" x14ac:dyDescent="0.35">
      <c r="A9" s="3" t="s">
        <v>67</v>
      </c>
      <c r="B9" s="4">
        <v>67615.22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4FE02-3139-40A5-BBDF-811A1831D60F}">
  <dimension ref="E1:F1"/>
  <sheetViews>
    <sheetView showGridLines="0" zoomScale="85" zoomScaleNormal="85" workbookViewId="0">
      <selection activeCell="N2" sqref="N2"/>
    </sheetView>
  </sheetViews>
  <sheetFormatPr defaultRowHeight="17.25" x14ac:dyDescent="0.35"/>
  <cols>
    <col min="1" max="16384" width="9" style="8"/>
  </cols>
  <sheetData>
    <row r="1" spans="5:6" ht="22.5" customHeight="1" x14ac:dyDescent="0.35">
      <c r="E1" s="9"/>
      <c r="F1" s="9"/>
    </row>
  </sheetData>
  <mergeCells count="1">
    <mergeCell ref="E1:F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abSelected="1" topLeftCell="A48" zoomScale="160" zoomScaleNormal="160" workbookViewId="0">
      <selection activeCell="D48" sqref="D48"/>
    </sheetView>
  </sheetViews>
  <sheetFormatPr defaultColWidth="8.625" defaultRowHeight="15" x14ac:dyDescent="0.35"/>
  <cols>
    <col min="1" max="1" width="10.25" customWidth="1"/>
    <col min="2" max="2" width="6.625" customWidth="1"/>
    <col min="3" max="3" width="10.875" customWidth="1"/>
    <col min="4" max="4" width="8.625" customWidth="1"/>
    <col min="5" max="5" width="9.375" customWidth="1"/>
    <col min="6" max="7" width="9" customWidth="1"/>
  </cols>
  <sheetData>
    <row r="1" spans="1:7" ht="17.25" x14ac:dyDescent="0.35">
      <c r="A1" s="1" t="s">
        <v>0</v>
      </c>
      <c r="B1" s="1" t="s">
        <v>1</v>
      </c>
      <c r="C1" s="1" t="s">
        <v>2</v>
      </c>
      <c r="D1" s="1" t="s">
        <v>3</v>
      </c>
      <c r="E1" s="1" t="s">
        <v>4</v>
      </c>
      <c r="F1" s="1" t="s">
        <v>5</v>
      </c>
      <c r="G1" s="1" t="s">
        <v>6</v>
      </c>
    </row>
    <row r="2" spans="1:7" ht="17.25" x14ac:dyDescent="0.35">
      <c r="A2" t="s">
        <v>7</v>
      </c>
      <c r="B2" t="s">
        <v>58</v>
      </c>
      <c r="C2" t="s">
        <v>62</v>
      </c>
      <c r="D2" t="s">
        <v>68</v>
      </c>
      <c r="E2">
        <v>5</v>
      </c>
      <c r="F2">
        <v>441.11</v>
      </c>
      <c r="G2">
        <v>2205.5500000000002</v>
      </c>
    </row>
    <row r="3" spans="1:7" ht="17.25" x14ac:dyDescent="0.35">
      <c r="A3" t="s">
        <v>8</v>
      </c>
      <c r="B3" t="s">
        <v>59</v>
      </c>
      <c r="C3" t="s">
        <v>63</v>
      </c>
      <c r="D3" t="s">
        <v>69</v>
      </c>
      <c r="E3">
        <v>12</v>
      </c>
      <c r="F3">
        <v>1010.79</v>
      </c>
      <c r="G3">
        <v>12129.48</v>
      </c>
    </row>
    <row r="4" spans="1:7" ht="17.25" x14ac:dyDescent="0.35">
      <c r="A4" t="s">
        <v>9</v>
      </c>
      <c r="B4" t="s">
        <v>58</v>
      </c>
      <c r="C4" t="s">
        <v>64</v>
      </c>
      <c r="D4" t="s">
        <v>70</v>
      </c>
      <c r="E4">
        <v>8</v>
      </c>
      <c r="F4">
        <v>816.93</v>
      </c>
      <c r="G4">
        <v>6535.44</v>
      </c>
    </row>
    <row r="5" spans="1:7" ht="17.25" x14ac:dyDescent="0.35">
      <c r="A5" t="s">
        <v>10</v>
      </c>
      <c r="B5" t="s">
        <v>58</v>
      </c>
      <c r="C5" t="s">
        <v>62</v>
      </c>
      <c r="D5" t="s">
        <v>71</v>
      </c>
      <c r="E5">
        <v>10</v>
      </c>
      <c r="F5">
        <v>1198.4000000000001</v>
      </c>
      <c r="G5">
        <v>11984</v>
      </c>
    </row>
    <row r="6" spans="1:7" ht="17.25" x14ac:dyDescent="0.35">
      <c r="A6" t="s">
        <v>11</v>
      </c>
      <c r="B6" t="s">
        <v>59</v>
      </c>
      <c r="C6" t="s">
        <v>64</v>
      </c>
      <c r="D6" t="s">
        <v>70</v>
      </c>
      <c r="E6">
        <v>17</v>
      </c>
      <c r="F6">
        <v>208.64</v>
      </c>
      <c r="G6">
        <v>3546.88</v>
      </c>
    </row>
    <row r="7" spans="1:7" ht="17.25" x14ac:dyDescent="0.35">
      <c r="A7" t="s">
        <v>12</v>
      </c>
      <c r="B7" t="s">
        <v>60</v>
      </c>
      <c r="C7" t="s">
        <v>62</v>
      </c>
      <c r="D7" t="s">
        <v>72</v>
      </c>
      <c r="E7">
        <v>15</v>
      </c>
      <c r="F7">
        <v>1064.8499999999999</v>
      </c>
      <c r="G7">
        <v>15972.75</v>
      </c>
    </row>
    <row r="8" spans="1:7" ht="17.25" x14ac:dyDescent="0.35">
      <c r="A8" t="s">
        <v>13</v>
      </c>
      <c r="B8" t="s">
        <v>59</v>
      </c>
      <c r="C8" t="s">
        <v>63</v>
      </c>
      <c r="D8" t="s">
        <v>70</v>
      </c>
      <c r="E8">
        <v>1</v>
      </c>
      <c r="F8">
        <v>445.18</v>
      </c>
      <c r="G8">
        <v>445.18</v>
      </c>
    </row>
    <row r="9" spans="1:7" ht="17.25" x14ac:dyDescent="0.35">
      <c r="A9" t="s">
        <v>14</v>
      </c>
      <c r="B9" t="s">
        <v>61</v>
      </c>
      <c r="C9" t="s">
        <v>65</v>
      </c>
      <c r="D9" t="s">
        <v>69</v>
      </c>
      <c r="E9">
        <v>3</v>
      </c>
      <c r="F9">
        <v>548.91</v>
      </c>
      <c r="G9">
        <v>1646.73</v>
      </c>
    </row>
    <row r="10" spans="1:7" ht="17.25" x14ac:dyDescent="0.35">
      <c r="A10" t="s">
        <v>15</v>
      </c>
      <c r="B10" t="s">
        <v>61</v>
      </c>
      <c r="C10" t="s">
        <v>65</v>
      </c>
      <c r="D10" t="s">
        <v>69</v>
      </c>
      <c r="E10">
        <v>13</v>
      </c>
      <c r="F10">
        <v>128.12</v>
      </c>
      <c r="G10">
        <v>1665.56</v>
      </c>
    </row>
    <row r="11" spans="1:7" ht="17.25" x14ac:dyDescent="0.35">
      <c r="A11" t="s">
        <v>7</v>
      </c>
      <c r="B11" t="s">
        <v>60</v>
      </c>
      <c r="C11" t="s">
        <v>62</v>
      </c>
      <c r="D11" t="s">
        <v>72</v>
      </c>
      <c r="E11">
        <v>3</v>
      </c>
      <c r="F11">
        <v>833.76</v>
      </c>
      <c r="G11">
        <v>2501.2800000000002</v>
      </c>
    </row>
    <row r="12" spans="1:7" ht="17.25" x14ac:dyDescent="0.35">
      <c r="A12" t="s">
        <v>16</v>
      </c>
      <c r="B12" t="s">
        <v>61</v>
      </c>
      <c r="C12" t="s">
        <v>65</v>
      </c>
      <c r="D12" t="s">
        <v>73</v>
      </c>
      <c r="E12">
        <v>17</v>
      </c>
      <c r="F12">
        <v>320.69</v>
      </c>
      <c r="G12">
        <v>5451.73</v>
      </c>
    </row>
    <row r="13" spans="1:7" ht="17.25" x14ac:dyDescent="0.35">
      <c r="A13" t="s">
        <v>17</v>
      </c>
      <c r="B13" t="s">
        <v>60</v>
      </c>
      <c r="C13" t="s">
        <v>63</v>
      </c>
      <c r="D13" t="s">
        <v>68</v>
      </c>
      <c r="E13">
        <v>13</v>
      </c>
      <c r="F13">
        <v>1413</v>
      </c>
      <c r="G13">
        <v>18369</v>
      </c>
    </row>
    <row r="14" spans="1:7" ht="17.25" x14ac:dyDescent="0.35">
      <c r="A14" t="s">
        <v>18</v>
      </c>
      <c r="B14" t="s">
        <v>58</v>
      </c>
      <c r="C14" t="s">
        <v>65</v>
      </c>
      <c r="D14" t="s">
        <v>68</v>
      </c>
      <c r="E14">
        <v>11</v>
      </c>
      <c r="F14">
        <v>185.83</v>
      </c>
      <c r="G14">
        <v>2044.13</v>
      </c>
    </row>
    <row r="15" spans="1:7" ht="17.25" x14ac:dyDescent="0.35">
      <c r="A15" t="s">
        <v>19</v>
      </c>
      <c r="B15" t="s">
        <v>58</v>
      </c>
      <c r="C15" t="s">
        <v>65</v>
      </c>
      <c r="D15" t="s">
        <v>69</v>
      </c>
      <c r="E15">
        <v>15</v>
      </c>
      <c r="F15">
        <v>1236.02</v>
      </c>
      <c r="G15">
        <v>18540.3</v>
      </c>
    </row>
    <row r="16" spans="1:7" ht="17.25" x14ac:dyDescent="0.35">
      <c r="A16" t="s">
        <v>20</v>
      </c>
      <c r="B16" t="s">
        <v>59</v>
      </c>
      <c r="C16" t="s">
        <v>63</v>
      </c>
      <c r="D16" t="s">
        <v>73</v>
      </c>
      <c r="E16">
        <v>3</v>
      </c>
      <c r="F16">
        <v>378.91</v>
      </c>
      <c r="G16">
        <v>1136.73</v>
      </c>
    </row>
    <row r="17" spans="1:7" ht="17.25" x14ac:dyDescent="0.35">
      <c r="A17" t="s">
        <v>21</v>
      </c>
      <c r="B17" t="s">
        <v>61</v>
      </c>
      <c r="C17" t="s">
        <v>63</v>
      </c>
      <c r="D17" t="s">
        <v>73</v>
      </c>
      <c r="E17">
        <v>12</v>
      </c>
      <c r="F17">
        <v>700.9</v>
      </c>
      <c r="G17">
        <v>8410.7999999999993</v>
      </c>
    </row>
    <row r="18" spans="1:7" ht="17.25" x14ac:dyDescent="0.35">
      <c r="A18" t="s">
        <v>22</v>
      </c>
      <c r="B18" t="s">
        <v>60</v>
      </c>
      <c r="C18" t="s">
        <v>66</v>
      </c>
      <c r="D18" t="s">
        <v>68</v>
      </c>
      <c r="E18">
        <v>13</v>
      </c>
      <c r="F18">
        <v>1404.67</v>
      </c>
      <c r="G18">
        <v>18260.71</v>
      </c>
    </row>
    <row r="19" spans="1:7" ht="17.25" x14ac:dyDescent="0.35">
      <c r="A19" t="s">
        <v>23</v>
      </c>
      <c r="B19" t="s">
        <v>58</v>
      </c>
      <c r="C19" t="s">
        <v>65</v>
      </c>
      <c r="D19" t="s">
        <v>72</v>
      </c>
      <c r="E19">
        <v>17</v>
      </c>
      <c r="F19">
        <v>730.95</v>
      </c>
      <c r="G19">
        <v>12426.15</v>
      </c>
    </row>
    <row r="20" spans="1:7" ht="17.25" x14ac:dyDescent="0.35">
      <c r="A20" t="s">
        <v>24</v>
      </c>
      <c r="B20" t="s">
        <v>59</v>
      </c>
      <c r="C20" t="s">
        <v>67</v>
      </c>
      <c r="D20" t="s">
        <v>70</v>
      </c>
      <c r="E20">
        <v>15</v>
      </c>
      <c r="F20">
        <v>922.38</v>
      </c>
      <c r="G20">
        <v>13835.7</v>
      </c>
    </row>
    <row r="21" spans="1:7" ht="17.25" x14ac:dyDescent="0.35">
      <c r="A21" t="s">
        <v>25</v>
      </c>
      <c r="B21" t="s">
        <v>59</v>
      </c>
      <c r="C21" t="s">
        <v>63</v>
      </c>
      <c r="D21" t="s">
        <v>69</v>
      </c>
      <c r="E21">
        <v>12</v>
      </c>
      <c r="F21">
        <v>310.93</v>
      </c>
      <c r="G21">
        <v>3731.16</v>
      </c>
    </row>
    <row r="22" spans="1:7" ht="17.25" x14ac:dyDescent="0.35">
      <c r="A22" t="s">
        <v>26</v>
      </c>
      <c r="B22" t="s">
        <v>59</v>
      </c>
      <c r="C22" t="s">
        <v>65</v>
      </c>
      <c r="D22" t="s">
        <v>68</v>
      </c>
      <c r="E22">
        <v>2</v>
      </c>
      <c r="F22">
        <v>1068.52</v>
      </c>
      <c r="G22">
        <v>2137.04</v>
      </c>
    </row>
    <row r="23" spans="1:7" ht="17.25" x14ac:dyDescent="0.35">
      <c r="A23" t="s">
        <v>27</v>
      </c>
      <c r="B23" t="s">
        <v>59</v>
      </c>
      <c r="C23" t="s">
        <v>67</v>
      </c>
      <c r="D23" t="s">
        <v>70</v>
      </c>
      <c r="E23">
        <v>10</v>
      </c>
      <c r="F23">
        <v>529.61</v>
      </c>
      <c r="G23">
        <v>5296.1</v>
      </c>
    </row>
    <row r="24" spans="1:7" ht="17.25" x14ac:dyDescent="0.35">
      <c r="A24" t="s">
        <v>28</v>
      </c>
      <c r="B24" t="s">
        <v>58</v>
      </c>
      <c r="C24" t="s">
        <v>66</v>
      </c>
      <c r="D24" t="s">
        <v>71</v>
      </c>
      <c r="E24">
        <v>12</v>
      </c>
      <c r="F24">
        <v>1235.6500000000001</v>
      </c>
      <c r="G24">
        <v>14827.8</v>
      </c>
    </row>
    <row r="25" spans="1:7" ht="17.25" x14ac:dyDescent="0.35">
      <c r="A25" t="s">
        <v>29</v>
      </c>
      <c r="B25" t="s">
        <v>59</v>
      </c>
      <c r="C25" t="s">
        <v>62</v>
      </c>
      <c r="D25" t="s">
        <v>69</v>
      </c>
      <c r="E25">
        <v>13</v>
      </c>
      <c r="F25">
        <v>1075.6099999999999</v>
      </c>
      <c r="G25">
        <v>13982.93</v>
      </c>
    </row>
    <row r="26" spans="1:7" ht="17.25" x14ac:dyDescent="0.35">
      <c r="A26" t="s">
        <v>29</v>
      </c>
      <c r="B26" t="s">
        <v>59</v>
      </c>
      <c r="C26" t="s">
        <v>62</v>
      </c>
      <c r="D26" t="s">
        <v>72</v>
      </c>
      <c r="E26">
        <v>15</v>
      </c>
      <c r="F26">
        <v>683.23</v>
      </c>
      <c r="G26">
        <v>10248.450000000001</v>
      </c>
    </row>
    <row r="27" spans="1:7" ht="17.25" x14ac:dyDescent="0.35">
      <c r="A27" t="s">
        <v>30</v>
      </c>
      <c r="B27" t="s">
        <v>61</v>
      </c>
      <c r="C27" t="s">
        <v>63</v>
      </c>
      <c r="D27" t="s">
        <v>73</v>
      </c>
      <c r="E27">
        <v>16</v>
      </c>
      <c r="F27">
        <v>304.19</v>
      </c>
      <c r="G27">
        <v>4867.04</v>
      </c>
    </row>
    <row r="28" spans="1:7" ht="17.25" x14ac:dyDescent="0.35">
      <c r="A28" t="s">
        <v>31</v>
      </c>
      <c r="B28" t="s">
        <v>59</v>
      </c>
      <c r="C28" t="s">
        <v>67</v>
      </c>
      <c r="D28" t="s">
        <v>69</v>
      </c>
      <c r="E28">
        <v>15</v>
      </c>
      <c r="F28">
        <v>501.59</v>
      </c>
      <c r="G28">
        <v>7523.85</v>
      </c>
    </row>
    <row r="29" spans="1:7" ht="17.25" x14ac:dyDescent="0.35">
      <c r="A29" t="s">
        <v>32</v>
      </c>
      <c r="B29" t="s">
        <v>59</v>
      </c>
      <c r="C29" t="s">
        <v>62</v>
      </c>
      <c r="D29" t="s">
        <v>68</v>
      </c>
      <c r="E29">
        <v>2</v>
      </c>
      <c r="F29">
        <v>1220.06</v>
      </c>
      <c r="G29">
        <v>2440.12</v>
      </c>
    </row>
    <row r="30" spans="1:7" ht="17.25" x14ac:dyDescent="0.35">
      <c r="A30" t="s">
        <v>33</v>
      </c>
      <c r="B30" t="s">
        <v>58</v>
      </c>
      <c r="C30" t="s">
        <v>62</v>
      </c>
      <c r="D30" t="s">
        <v>72</v>
      </c>
      <c r="E30">
        <v>18</v>
      </c>
      <c r="F30">
        <v>1390.47</v>
      </c>
      <c r="G30">
        <v>25028.46</v>
      </c>
    </row>
    <row r="31" spans="1:7" ht="17.25" x14ac:dyDescent="0.35">
      <c r="A31" t="s">
        <v>34</v>
      </c>
      <c r="B31" t="s">
        <v>59</v>
      </c>
      <c r="C31" t="s">
        <v>64</v>
      </c>
      <c r="D31" t="s">
        <v>73</v>
      </c>
      <c r="E31">
        <v>1</v>
      </c>
      <c r="F31">
        <v>299.10000000000002</v>
      </c>
      <c r="G31">
        <v>299.10000000000002</v>
      </c>
    </row>
    <row r="32" spans="1:7" ht="17.25" x14ac:dyDescent="0.35">
      <c r="A32" t="s">
        <v>35</v>
      </c>
      <c r="B32" t="s">
        <v>58</v>
      </c>
      <c r="C32" t="s">
        <v>67</v>
      </c>
      <c r="D32" t="s">
        <v>72</v>
      </c>
      <c r="E32">
        <v>5</v>
      </c>
      <c r="F32">
        <v>203.47</v>
      </c>
      <c r="G32">
        <v>1017.35</v>
      </c>
    </row>
    <row r="33" spans="1:7" ht="17.25" x14ac:dyDescent="0.35">
      <c r="A33" t="s">
        <v>36</v>
      </c>
      <c r="B33" t="s">
        <v>60</v>
      </c>
      <c r="C33" t="s">
        <v>67</v>
      </c>
      <c r="D33" t="s">
        <v>70</v>
      </c>
      <c r="E33">
        <v>10</v>
      </c>
      <c r="F33">
        <v>205.49</v>
      </c>
      <c r="G33">
        <v>2054.9</v>
      </c>
    </row>
    <row r="34" spans="1:7" ht="17.25" x14ac:dyDescent="0.35">
      <c r="A34" t="s">
        <v>33</v>
      </c>
      <c r="B34" t="s">
        <v>60</v>
      </c>
      <c r="C34" t="s">
        <v>67</v>
      </c>
      <c r="D34" t="s">
        <v>71</v>
      </c>
      <c r="E34">
        <v>12</v>
      </c>
      <c r="F34">
        <v>510.16</v>
      </c>
      <c r="G34">
        <v>6121.92</v>
      </c>
    </row>
    <row r="35" spans="1:7" ht="17.25" x14ac:dyDescent="0.35">
      <c r="A35" t="s">
        <v>37</v>
      </c>
      <c r="B35" t="s">
        <v>61</v>
      </c>
      <c r="C35" t="s">
        <v>66</v>
      </c>
      <c r="D35" t="s">
        <v>71</v>
      </c>
      <c r="E35">
        <v>15</v>
      </c>
      <c r="F35">
        <v>503.22</v>
      </c>
      <c r="G35">
        <v>7548.3</v>
      </c>
    </row>
    <row r="36" spans="1:7" ht="17.25" x14ac:dyDescent="0.35">
      <c r="A36" t="s">
        <v>38</v>
      </c>
      <c r="B36" t="s">
        <v>60</v>
      </c>
      <c r="C36" t="s">
        <v>62</v>
      </c>
      <c r="D36" t="s">
        <v>71</v>
      </c>
      <c r="E36">
        <v>11</v>
      </c>
      <c r="F36">
        <v>276.99</v>
      </c>
      <c r="G36">
        <v>3046.89</v>
      </c>
    </row>
    <row r="37" spans="1:7" ht="17.25" x14ac:dyDescent="0.35">
      <c r="A37" t="s">
        <v>39</v>
      </c>
      <c r="B37" t="s">
        <v>59</v>
      </c>
      <c r="C37" t="s">
        <v>66</v>
      </c>
      <c r="D37" t="s">
        <v>72</v>
      </c>
      <c r="E37">
        <v>14</v>
      </c>
      <c r="F37">
        <v>1178.47</v>
      </c>
      <c r="G37">
        <v>16498.580000000002</v>
      </c>
    </row>
    <row r="38" spans="1:7" ht="17.25" x14ac:dyDescent="0.35">
      <c r="A38" t="s">
        <v>40</v>
      </c>
      <c r="B38" t="s">
        <v>59</v>
      </c>
      <c r="C38" t="s">
        <v>62</v>
      </c>
      <c r="D38" t="s">
        <v>68</v>
      </c>
      <c r="E38">
        <v>19</v>
      </c>
      <c r="F38">
        <v>1028.81</v>
      </c>
      <c r="G38">
        <v>19547.39</v>
      </c>
    </row>
    <row r="39" spans="1:7" ht="17.25" x14ac:dyDescent="0.35">
      <c r="A39" t="s">
        <v>41</v>
      </c>
      <c r="B39" t="s">
        <v>58</v>
      </c>
      <c r="C39" t="s">
        <v>64</v>
      </c>
      <c r="D39" t="s">
        <v>72</v>
      </c>
      <c r="E39">
        <v>7</v>
      </c>
      <c r="F39">
        <v>1126.44</v>
      </c>
      <c r="G39">
        <v>7885.08</v>
      </c>
    </row>
    <row r="40" spans="1:7" ht="17.25" x14ac:dyDescent="0.35">
      <c r="A40" t="s">
        <v>42</v>
      </c>
      <c r="B40" t="s">
        <v>60</v>
      </c>
      <c r="C40" t="s">
        <v>67</v>
      </c>
      <c r="D40" t="s">
        <v>71</v>
      </c>
      <c r="E40">
        <v>20</v>
      </c>
      <c r="F40">
        <v>999.17</v>
      </c>
      <c r="G40">
        <v>19983.400000000001</v>
      </c>
    </row>
    <row r="41" spans="1:7" ht="17.25" x14ac:dyDescent="0.35">
      <c r="A41" t="s">
        <v>43</v>
      </c>
      <c r="B41" t="s">
        <v>61</v>
      </c>
      <c r="C41" t="s">
        <v>62</v>
      </c>
      <c r="D41" t="s">
        <v>69</v>
      </c>
      <c r="E41">
        <v>14</v>
      </c>
      <c r="F41">
        <v>1025.69</v>
      </c>
      <c r="G41">
        <v>14359.66</v>
      </c>
    </row>
    <row r="42" spans="1:7" ht="17.25" x14ac:dyDescent="0.35">
      <c r="A42" t="s">
        <v>44</v>
      </c>
      <c r="B42" t="s">
        <v>58</v>
      </c>
      <c r="C42" t="s">
        <v>64</v>
      </c>
      <c r="D42" t="s">
        <v>70</v>
      </c>
      <c r="E42">
        <v>12</v>
      </c>
      <c r="F42">
        <v>1131.57</v>
      </c>
      <c r="G42">
        <v>13578.84</v>
      </c>
    </row>
    <row r="43" spans="1:7" ht="17.25" x14ac:dyDescent="0.35">
      <c r="A43" t="s">
        <v>45</v>
      </c>
      <c r="B43" t="s">
        <v>58</v>
      </c>
      <c r="C43" t="s">
        <v>63</v>
      </c>
      <c r="D43" t="s">
        <v>70</v>
      </c>
      <c r="E43">
        <v>17</v>
      </c>
      <c r="F43">
        <v>814.35</v>
      </c>
      <c r="G43">
        <v>13843.95</v>
      </c>
    </row>
    <row r="44" spans="1:7" ht="17.25" x14ac:dyDescent="0.35">
      <c r="A44" t="s">
        <v>46</v>
      </c>
      <c r="B44" t="s">
        <v>60</v>
      </c>
      <c r="C44" t="s">
        <v>65</v>
      </c>
      <c r="D44" t="s">
        <v>68</v>
      </c>
      <c r="E44">
        <v>5</v>
      </c>
      <c r="F44">
        <v>409.2</v>
      </c>
      <c r="G44">
        <v>2046</v>
      </c>
    </row>
    <row r="45" spans="1:7" ht="17.25" x14ac:dyDescent="0.35">
      <c r="A45" t="s">
        <v>47</v>
      </c>
      <c r="B45" t="s">
        <v>61</v>
      </c>
      <c r="C45" t="s">
        <v>64</v>
      </c>
      <c r="D45" t="s">
        <v>71</v>
      </c>
      <c r="E45">
        <v>13</v>
      </c>
      <c r="F45">
        <v>1113.95</v>
      </c>
      <c r="G45">
        <v>14481.35</v>
      </c>
    </row>
    <row r="46" spans="1:7" ht="17.25" x14ac:dyDescent="0.35">
      <c r="A46" t="s">
        <v>48</v>
      </c>
      <c r="B46" t="s">
        <v>60</v>
      </c>
      <c r="C46" t="s">
        <v>67</v>
      </c>
      <c r="D46" t="s">
        <v>69</v>
      </c>
      <c r="E46">
        <v>20</v>
      </c>
      <c r="F46">
        <v>589.1</v>
      </c>
      <c r="G46">
        <v>11782</v>
      </c>
    </row>
    <row r="47" spans="1:7" ht="17.25" x14ac:dyDescent="0.35">
      <c r="A47" t="s">
        <v>49</v>
      </c>
      <c r="B47" t="s">
        <v>60</v>
      </c>
      <c r="C47" t="s">
        <v>64</v>
      </c>
      <c r="D47" t="s">
        <v>68</v>
      </c>
      <c r="E47">
        <v>4</v>
      </c>
      <c r="F47">
        <v>194.76</v>
      </c>
      <c r="G47">
        <v>779.04</v>
      </c>
    </row>
    <row r="48" spans="1:7" ht="17.25" x14ac:dyDescent="0.35">
      <c r="A48" t="s">
        <v>50</v>
      </c>
      <c r="B48" t="s">
        <v>60</v>
      </c>
      <c r="C48" t="s">
        <v>62</v>
      </c>
      <c r="D48" t="s">
        <v>72</v>
      </c>
      <c r="E48">
        <v>19</v>
      </c>
      <c r="F48">
        <v>686.42</v>
      </c>
      <c r="G48">
        <v>13041.98</v>
      </c>
    </row>
    <row r="49" spans="1:7" ht="17.25" x14ac:dyDescent="0.35">
      <c r="A49" t="s">
        <v>51</v>
      </c>
      <c r="B49" t="s">
        <v>58</v>
      </c>
      <c r="C49" t="s">
        <v>62</v>
      </c>
      <c r="D49" t="s">
        <v>73</v>
      </c>
      <c r="E49">
        <v>1</v>
      </c>
      <c r="F49">
        <v>377.71</v>
      </c>
      <c r="G49">
        <v>377.71</v>
      </c>
    </row>
    <row r="50" spans="1:7" ht="17.25" x14ac:dyDescent="0.35">
      <c r="A50" t="s">
        <v>52</v>
      </c>
      <c r="B50" t="s">
        <v>59</v>
      </c>
      <c r="C50" t="s">
        <v>65</v>
      </c>
      <c r="D50" t="s">
        <v>68</v>
      </c>
      <c r="E50">
        <v>14</v>
      </c>
      <c r="F50">
        <v>1090.5999999999999</v>
      </c>
      <c r="G50">
        <v>15268.4</v>
      </c>
    </row>
    <row r="51" spans="1:7" ht="17.25" x14ac:dyDescent="0.35">
      <c r="A51" t="s">
        <v>32</v>
      </c>
      <c r="B51" t="s">
        <v>59</v>
      </c>
      <c r="C51" t="s">
        <v>63</v>
      </c>
      <c r="D51" t="s">
        <v>70</v>
      </c>
      <c r="E51">
        <v>17</v>
      </c>
      <c r="F51">
        <v>1448.74</v>
      </c>
      <c r="G51">
        <v>24628.58</v>
      </c>
    </row>
    <row r="52" spans="1:7" ht="17.25" x14ac:dyDescent="0.35">
      <c r="A52" t="s">
        <v>29</v>
      </c>
      <c r="B52" t="s">
        <v>61</v>
      </c>
      <c r="C52" t="s">
        <v>64</v>
      </c>
      <c r="D52" t="s">
        <v>73</v>
      </c>
      <c r="E52">
        <v>18</v>
      </c>
      <c r="F52">
        <v>65.2</v>
      </c>
      <c r="G52">
        <v>1173.5999999999999</v>
      </c>
    </row>
    <row r="53" spans="1:7" ht="17.25" x14ac:dyDescent="0.35">
      <c r="A53" t="s">
        <v>53</v>
      </c>
      <c r="B53" t="s">
        <v>61</v>
      </c>
      <c r="C53" t="s">
        <v>65</v>
      </c>
      <c r="D53" t="s">
        <v>69</v>
      </c>
      <c r="E53">
        <v>3</v>
      </c>
      <c r="F53">
        <v>951.51</v>
      </c>
      <c r="G53">
        <v>2854.53</v>
      </c>
    </row>
    <row r="54" spans="1:7" ht="17.25" x14ac:dyDescent="0.35">
      <c r="A54" t="s">
        <v>54</v>
      </c>
      <c r="B54" t="s">
        <v>59</v>
      </c>
      <c r="C54" t="s">
        <v>65</v>
      </c>
      <c r="D54" t="s">
        <v>68</v>
      </c>
      <c r="E54">
        <v>17</v>
      </c>
      <c r="F54">
        <v>678.39</v>
      </c>
      <c r="G54">
        <v>11532.63</v>
      </c>
    </row>
    <row r="55" spans="1:7" ht="17.25" x14ac:dyDescent="0.35">
      <c r="A55" t="s">
        <v>55</v>
      </c>
      <c r="B55" t="s">
        <v>61</v>
      </c>
      <c r="C55" t="s">
        <v>63</v>
      </c>
      <c r="D55" t="s">
        <v>70</v>
      </c>
      <c r="E55">
        <v>14</v>
      </c>
      <c r="F55">
        <v>1029.3599999999999</v>
      </c>
      <c r="G55">
        <v>14411.04</v>
      </c>
    </row>
    <row r="56" spans="1:7" ht="17.25" x14ac:dyDescent="0.35">
      <c r="A56" t="s">
        <v>56</v>
      </c>
      <c r="B56" t="s">
        <v>60</v>
      </c>
      <c r="C56" t="s">
        <v>66</v>
      </c>
      <c r="D56" t="s">
        <v>68</v>
      </c>
      <c r="E56">
        <v>4</v>
      </c>
      <c r="F56">
        <v>39.33</v>
      </c>
      <c r="G56">
        <v>157.32</v>
      </c>
    </row>
    <row r="57" spans="1:7" ht="17.25" x14ac:dyDescent="0.35">
      <c r="A57" t="s">
        <v>37</v>
      </c>
      <c r="B57" t="s">
        <v>58</v>
      </c>
      <c r="C57" t="s">
        <v>65</v>
      </c>
      <c r="D57" t="s">
        <v>69</v>
      </c>
      <c r="E57">
        <v>13</v>
      </c>
      <c r="F57">
        <v>384.95</v>
      </c>
      <c r="G57">
        <v>5004.3500000000004</v>
      </c>
    </row>
    <row r="58" spans="1:7" ht="17.25" x14ac:dyDescent="0.35">
      <c r="A58" t="s">
        <v>15</v>
      </c>
      <c r="B58" t="s">
        <v>61</v>
      </c>
      <c r="C58" t="s">
        <v>62</v>
      </c>
      <c r="D58" t="s">
        <v>71</v>
      </c>
      <c r="E58">
        <v>8</v>
      </c>
      <c r="F58">
        <v>1224.76</v>
      </c>
      <c r="G58">
        <v>9798.08</v>
      </c>
    </row>
    <row r="59" spans="1:7" ht="17.25" x14ac:dyDescent="0.35">
      <c r="A59" t="s">
        <v>57</v>
      </c>
      <c r="B59" t="s">
        <v>58</v>
      </c>
      <c r="C59" t="s">
        <v>63</v>
      </c>
      <c r="D59" t="s">
        <v>72</v>
      </c>
      <c r="E59">
        <v>20</v>
      </c>
      <c r="F59">
        <v>238.81</v>
      </c>
      <c r="G59">
        <v>4776.2</v>
      </c>
    </row>
    <row r="60" spans="1:7" ht="17.25" x14ac:dyDescent="0.35">
      <c r="A60" t="s">
        <v>12</v>
      </c>
      <c r="B60" t="s">
        <v>58</v>
      </c>
      <c r="C60" t="s">
        <v>64</v>
      </c>
      <c r="D60" t="s">
        <v>70</v>
      </c>
      <c r="E60">
        <v>2</v>
      </c>
      <c r="F60">
        <v>1114.46</v>
      </c>
      <c r="G60">
        <v>2228.92</v>
      </c>
    </row>
    <row r="61" spans="1:7" ht="17.25" x14ac:dyDescent="0.35">
      <c r="A61" t="s">
        <v>56</v>
      </c>
      <c r="B61" t="s">
        <v>58</v>
      </c>
      <c r="C61" t="s">
        <v>64</v>
      </c>
      <c r="D61" t="s">
        <v>71</v>
      </c>
      <c r="E61">
        <v>4</v>
      </c>
      <c r="F61">
        <v>1288.73</v>
      </c>
      <c r="G61">
        <v>5154.92</v>
      </c>
    </row>
  </sheetData>
  <pageMargins left="0.7" right="0.7" top="0.75" bottom="0.75" header="0.3" footer="0.3"/>
</worksheet>
</file>

<file path=docMetadata/LabelInfo.xml><?xml version="1.0" encoding="utf-8"?>
<clbl:labelList xmlns:clbl="http://schemas.microsoft.com/office/2020/mipLabelMetadata">
  <clbl:label id="{5217e0e7-539d-4563-b1bf-7c6dcf074f91}" enabled="0" method="" siteId="{5217e0e7-539d-4563-b1bf-7c6dcf074f9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2025-05-27T20:19:44Z</dcterms:created>
  <dcterms:modified xsi:type="dcterms:W3CDTF">2026-09-01T11:22:36Z</dcterms:modified>
</cp:coreProperties>
</file>