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<sst xmlns="http://schemas.openxmlformats.org/spreadsheetml/2006/main" count="7" uniqueCount="7">
  <si>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Index</t>
  </si>
  <si>
    <t xml:space="preserve">Date</t>
  </si>
  <si>
    <t xml:space="preserve">Actual</t>
  </si>
  <si>
    <t xml:space="preserve">Predicted</t>
  </si>
  <si>
    <t xml:space="preserve">Error</t>
  </si>
  <si>
    <t xml:space="preserve">MAE(Model)</t>
  </si>
  <si>
    <t xml:space="preserve">Mean Absolute Error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</si>
</sst>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ColWidth="8.55078125" defaultRowHeight="14.4" zeroHeight="false" outlineLevelRow="0" outlineLevelCol="0"/>
  <cols>
    <col collapsed="false" customWidth="false" hidden="false" outlineLevel="0" max="1" min="1" style="1" width="8.55"/>
    <col collapsed="false" customWidth="true" hidden="false" outlineLevel="0" max="2" min="2" style="1" width="10.33"/>
    <col collapsed="false" customWidth="true" hidden="false" outlineLevel="0" max="3" min="3" style="1" width="10.44"/>
    <col collapsed="false" customWidth="false" hidden="false" outlineLevel="0" max="5" min="4" style="1" width="8.55"/>
    <col collapsed="false" customWidth="true" hidden="false" outlineLevel="0" max="6" min="6" style="1" width="14.44"/>
    <col collapsed="false" customWidth="false" hidden="false" outlineLevel="0" max="1024" min="7" style="1" width="8.55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4" hidden="false" customHeight="false" outlineLevel="0" collapsed="false">
      <c r="A2" s="2" t="n">
        <v>1</v>
      </c>
      <c r="B2" s="3" t="n">
        <v>44396</v>
      </c>
      <c r="C2" s="2" t="n">
        <v>3184.6</v>
      </c>
      <c r="D2" s="2" t="n">
        <v>3256.55719641878</v>
      </c>
      <c r="E2" s="2" t="n">
        <f aca="false">ABS(C2-D2)</f>
        <v>71.9571964187803</v>
      </c>
      <c r="F2" s="2" t="n">
        <v>0.011839797735549</v>
      </c>
    </row>
    <row r="3" customFormat="false" ht="14.4" hidden="false" customHeight="false" outlineLevel="0" collapsed="false">
      <c r="A3" s="2" t="n">
        <v>2</v>
      </c>
      <c r="B3" s="3" t="n">
        <v>44397</v>
      </c>
      <c r="C3" s="2" t="n">
        <v>3205.8</v>
      </c>
      <c r="D3" s="2" t="n">
        <v>3174.5382336097</v>
      </c>
      <c r="E3" s="2" t="n">
        <f aca="false">ABS(C3-D3)</f>
        <v>31.2617663903002</v>
      </c>
      <c r="F3" s="2" t="n">
        <v>0.00903599752247273</v>
      </c>
    </row>
    <row r="4" customFormat="false" ht="14.4" hidden="false" customHeight="false" outlineLevel="0" collapsed="false">
      <c r="A4" s="2" t="n">
        <v>3</v>
      </c>
      <c r="B4" s="3" t="n">
        <v>44399</v>
      </c>
      <c r="C4" s="2" t="n">
        <v>3216.35</v>
      </c>
      <c r="D4" s="2" t="n">
        <v>3189.36463534436</v>
      </c>
      <c r="E4" s="2" t="n">
        <f aca="false">ABS(C4-D4)</f>
        <v>26.9853646556398</v>
      </c>
      <c r="F4" s="2" t="n">
        <v>0.00331518345060508</v>
      </c>
    </row>
    <row r="5" customFormat="false" ht="14.4" hidden="false" customHeight="false" outlineLevel="0" collapsed="false">
      <c r="A5" s="2" t="n">
        <v>4</v>
      </c>
      <c r="B5" s="3" t="n">
        <v>44400</v>
      </c>
      <c r="C5" s="2" t="n">
        <v>3212.85</v>
      </c>
      <c r="D5" s="2" t="n">
        <v>3164.99546041536</v>
      </c>
      <c r="E5" s="2" t="n">
        <f aca="false">ABS(C5-D5)</f>
        <v>47.85453958464</v>
      </c>
      <c r="F5" s="2" t="n">
        <v>0.00413195705005295</v>
      </c>
    </row>
    <row r="6" customFormat="false" ht="14.4" hidden="false" customHeight="false" outlineLevel="0" collapsed="false">
      <c r="A6" s="2" t="n">
        <v>5</v>
      </c>
      <c r="B6" s="3" t="n">
        <v>44403</v>
      </c>
      <c r="C6" s="2" t="n">
        <v>3197.55</v>
      </c>
      <c r="D6" s="2" t="n">
        <v>3239.59034074227</v>
      </c>
      <c r="E6" s="2" t="n">
        <f aca="false">ABS(C6-D6)</f>
        <v>42.04034074227</v>
      </c>
      <c r="F6" s="2" t="n">
        <v>0.00432513397324815</v>
      </c>
    </row>
    <row r="7" customFormat="false" ht="14.4" hidden="false" customHeight="false" outlineLevel="0" collapsed="false">
      <c r="A7" s="2" t="n">
        <v>6</v>
      </c>
      <c r="B7" s="3" t="n">
        <v>44404</v>
      </c>
      <c r="C7" s="2" t="n">
        <v>3182.95</v>
      </c>
      <c r="D7" s="2" t="n">
        <v>3253.02631391369</v>
      </c>
      <c r="E7" s="2" t="n">
        <f aca="false">ABS(C7-D7)</f>
        <v>70.0763139136902</v>
      </c>
      <c r="F7" s="2" t="n">
        <v>0.00487843577497447</v>
      </c>
    </row>
    <row r="8" customFormat="false" ht="14.4" hidden="false" customHeight="false" outlineLevel="0" collapsed="false">
      <c r="A8" s="2" t="n">
        <v>7</v>
      </c>
      <c r="B8" s="3" t="n">
        <v>44405</v>
      </c>
      <c r="C8" s="2" t="n">
        <v>3197.8</v>
      </c>
      <c r="D8" s="2" t="n">
        <v>3206.0596521612</v>
      </c>
      <c r="E8" s="2" t="n">
        <f aca="false">ABS(C8-D8)</f>
        <v>8.25965216119994</v>
      </c>
      <c r="F8" s="2" t="n">
        <v>0.00355989794997139</v>
      </c>
    </row>
    <row r="9" customFormat="false" ht="14.4" hidden="false" customHeight="false" outlineLevel="0" collapsed="false">
      <c r="A9" s="2" t="n">
        <v>8</v>
      </c>
      <c r="B9" s="3" t="n">
        <v>44406</v>
      </c>
      <c r="C9" s="2" t="n">
        <v>3195.8</v>
      </c>
      <c r="D9" s="2" t="n">
        <v>3170.82115458397</v>
      </c>
      <c r="E9" s="2" t="n">
        <f aca="false">ABS(C9-D9)</f>
        <v>24.9788454160303</v>
      </c>
      <c r="F9" s="2" t="n">
        <v>0.00332415772638701</v>
      </c>
    </row>
    <row r="10" customFormat="false" ht="14.4" hidden="false" customHeight="false" outlineLevel="0" collapsed="false">
      <c r="A10" s="2" t="n">
        <v>9</v>
      </c>
      <c r="B10" s="3" t="n">
        <v>44407</v>
      </c>
      <c r="C10" s="2" t="n">
        <v>3167.45</v>
      </c>
      <c r="D10" s="2" t="n">
        <v>3224.23799429021</v>
      </c>
      <c r="E10" s="2" t="n">
        <f aca="false">ABS(C10-D10)</f>
        <v>56.78799429021</v>
      </c>
      <c r="F10" s="2" t="n">
        <v>0.00399215641866953</v>
      </c>
    </row>
    <row r="11" customFormat="false" ht="14.4" hidden="false" customHeight="false" outlineLevel="0" collapsed="false">
      <c r="A11" s="2" t="n">
        <v>10</v>
      </c>
      <c r="B11" s="3" t="n">
        <v>44410</v>
      </c>
      <c r="C11" s="2" t="n">
        <v>3219.4</v>
      </c>
      <c r="D11" s="2" t="n">
        <v>3174.71435456104</v>
      </c>
      <c r="E11" s="2" t="n">
        <f aca="false">ABS(C11-D11)</f>
        <v>44.6856454389599</v>
      </c>
      <c r="F11" s="2" t="n">
        <v>0.00377370684663239</v>
      </c>
    </row>
    <row r="12" customFormat="false" ht="14.4" hidden="false" customHeight="false" outlineLevel="0" collapsed="false">
      <c r="A12" s="2" t="n">
        <v>11</v>
      </c>
      <c r="B12" s="3" t="n">
        <v>44411</v>
      </c>
      <c r="C12" s="2" t="n">
        <v>3284.9</v>
      </c>
      <c r="D12" s="2" t="n">
        <v>3167.8933956571</v>
      </c>
      <c r="E12" s="2" t="n">
        <f aca="false">ABS(C12-D12)</f>
        <v>117.0066043429</v>
      </c>
      <c r="F12" s="2" t="n">
        <v>0.00342313276518034</v>
      </c>
    </row>
    <row r="13" customFormat="false" ht="14.4" hidden="false" customHeight="false" outlineLevel="0" collapsed="false">
      <c r="A13" s="2" t="n">
        <v>12</v>
      </c>
      <c r="B13" s="3" t="n">
        <v>44412</v>
      </c>
      <c r="C13" s="2" t="n">
        <v>3273.95</v>
      </c>
      <c r="D13" s="2" t="n">
        <v>3231.96837407906</v>
      </c>
      <c r="E13" s="2" t="n">
        <f aca="false">ABS(C13-D13)</f>
        <v>41.9816259209397</v>
      </c>
      <c r="F13" s="2" t="n">
        <v>0.0035897995577744</v>
      </c>
    </row>
    <row r="14" customFormat="false" ht="14.4" hidden="false" customHeight="false" outlineLevel="0" collapsed="false">
      <c r="A14" s="2" t="n">
        <v>13</v>
      </c>
      <c r="B14" s="3" t="n">
        <v>44413</v>
      </c>
      <c r="C14" s="2" t="n">
        <v>3283.95</v>
      </c>
      <c r="D14" s="2" t="n">
        <v>3244.65895663375</v>
      </c>
      <c r="E14" s="2" t="n">
        <f aca="false">ABS(C14-D14)</f>
        <v>39.2910433662496</v>
      </c>
      <c r="F14" s="2" t="n">
        <v>0.00334457612727057</v>
      </c>
    </row>
    <row r="15" customFormat="false" ht="14.4" hidden="false" customHeight="false" outlineLevel="0" collapsed="false">
      <c r="A15" s="2" t="n">
        <v>14</v>
      </c>
      <c r="B15" s="3" t="n">
        <v>44414</v>
      </c>
      <c r="C15" s="2" t="n">
        <v>3309.8</v>
      </c>
      <c r="D15" s="2" t="n">
        <v>3272.53543723569</v>
      </c>
      <c r="E15" s="2" t="n">
        <f aca="false">ABS(C15-D15)</f>
        <v>37.2645627643101</v>
      </c>
      <c r="F15" s="2" t="n">
        <v>0.00352561381561982</v>
      </c>
    </row>
    <row r="16" customFormat="false" ht="14.4" hidden="false" customHeight="false" outlineLevel="0" collapsed="false">
      <c r="A16" s="2" t="n">
        <v>15</v>
      </c>
      <c r="B16" s="3" t="n">
        <v>44417</v>
      </c>
      <c r="C16" s="2" t="n">
        <v>3322.7</v>
      </c>
      <c r="D16" s="2" t="n">
        <v>3293.57080779509</v>
      </c>
      <c r="E16" s="2" t="n">
        <f aca="false">ABS(C16-D16)</f>
        <v>29.1291922049099</v>
      </c>
      <c r="F16" s="2" t="n">
        <v>0.00349280042537002</v>
      </c>
    </row>
    <row r="17" customFormat="false" ht="14.4" hidden="false" customHeight="false" outlineLevel="0" collapsed="false">
      <c r="A17" s="2" t="n">
        <v>16</v>
      </c>
      <c r="B17" s="3" t="n">
        <v>44418</v>
      </c>
      <c r="C17" s="2" t="n">
        <v>3333.9</v>
      </c>
      <c r="D17" s="2" t="n">
        <v>3319.8194794211</v>
      </c>
      <c r="E17" s="2" t="n">
        <f aca="false">ABS(C17-D17)</f>
        <v>14.0805205789002</v>
      </c>
      <c r="F17" s="2" t="n">
        <v>0.00359219380036864</v>
      </c>
    </row>
    <row r="18" customFormat="false" ht="14.4" hidden="false" customHeight="false" outlineLevel="0" collapsed="false">
      <c r="A18" s="2" t="n">
        <v>17</v>
      </c>
      <c r="B18" s="3" t="n">
        <v>44419</v>
      </c>
      <c r="C18" s="2" t="n">
        <v>3344.2</v>
      </c>
      <c r="D18" s="2" t="n">
        <v>3313.45091357868</v>
      </c>
      <c r="E18" s="2" t="n">
        <f aca="false">ABS(C18-D18)</f>
        <v>30.74908642132</v>
      </c>
      <c r="F18" s="2" t="n">
        <v>0.00338692202418771</v>
      </c>
    </row>
    <row r="19" customFormat="false" ht="14.4" hidden="false" customHeight="false" outlineLevel="0" collapsed="false">
      <c r="A19" s="2" t="n">
        <v>18</v>
      </c>
      <c r="B19" s="3" t="n">
        <v>44420</v>
      </c>
      <c r="C19" s="2" t="n">
        <v>3351.75</v>
      </c>
      <c r="D19" s="2" t="n">
        <v>3351.78502906729</v>
      </c>
      <c r="E19" s="2" t="n">
        <f aca="false">ABS(C19-D19)</f>
        <v>0.0350290672899973</v>
      </c>
      <c r="F19" s="2" t="n">
        <v>0.00338211107703173</v>
      </c>
    </row>
    <row r="20" customFormat="false" ht="14.4" hidden="false" customHeight="false" outlineLevel="0" collapsed="false">
      <c r="A20" s="2" t="n">
        <v>19</v>
      </c>
      <c r="B20" s="3" t="n">
        <v>44421</v>
      </c>
      <c r="C20" s="2" t="n">
        <v>3463.4</v>
      </c>
      <c r="D20" s="2" t="n">
        <v>3368.23500803877</v>
      </c>
      <c r="E20" s="2" t="n">
        <f aca="false">ABS(C20-D20)</f>
        <v>95.16499196123</v>
      </c>
      <c r="F20" s="2" t="n">
        <v>0.0036142903100923</v>
      </c>
    </row>
    <row r="21" customFormat="false" ht="14.4" hidden="false" customHeight="false" outlineLevel="0" collapsed="false">
      <c r="A21" s="2" t="n">
        <v>20</v>
      </c>
      <c r="B21" s="3" t="n">
        <v>44424</v>
      </c>
      <c r="C21" s="2" t="n">
        <v>3472.95</v>
      </c>
      <c r="D21" s="2" t="n">
        <v>3358.04851443768</v>
      </c>
      <c r="E21" s="2" t="n">
        <f aca="false">ABS(C21-D21)</f>
        <v>114.90148556232</v>
      </c>
      <c r="F21" s="2" t="n">
        <v>0.00346838998522018</v>
      </c>
    </row>
    <row r="22" customFormat="false" ht="14.4" hidden="false" customHeight="false" outlineLevel="0" collapsed="false">
      <c r="A22" s="2" t="n">
        <v>21</v>
      </c>
      <c r="B22" s="3" t="n">
        <v>44425</v>
      </c>
      <c r="C22" s="1" t="n">
        <v>3553.05</v>
      </c>
      <c r="D22" s="2" t="n">
        <v>3452.91926267445</v>
      </c>
      <c r="E22" s="2" t="n">
        <f aca="false">ABS(C22-D22)</f>
        <v>100.13073732555</v>
      </c>
      <c r="F22" s="2" t="n">
        <v>0.00335642530670088</v>
      </c>
    </row>
    <row r="23" customFormat="false" ht="14.4" hidden="false" customHeight="false" outlineLevel="0" collapsed="false">
      <c r="A23" s="2" t="n">
        <v>22</v>
      </c>
      <c r="B23" s="3" t="n">
        <v>44426</v>
      </c>
      <c r="C23" s="2" t="n">
        <v>3560.55</v>
      </c>
      <c r="D23" s="2" t="n">
        <v>3485.1712482512</v>
      </c>
      <c r="E23" s="2" t="n">
        <f aca="false">ABS(C23-D23)</f>
        <v>75.3787517488004</v>
      </c>
      <c r="F23" s="2" t="n">
        <v>0.00331496371977783</v>
      </c>
    </row>
    <row r="24" customFormat="false" ht="14.4" hidden="false" customHeight="false" outlineLevel="0" collapsed="false">
      <c r="A24" s="2" t="n">
        <v>23</v>
      </c>
      <c r="B24" s="3" t="n">
        <v>44428</v>
      </c>
      <c r="C24" s="2" t="n">
        <v>3559.5</v>
      </c>
      <c r="D24" s="2" t="n">
        <v>3503.2203015089</v>
      </c>
      <c r="E24" s="2" t="n">
        <f aca="false">ABS(C24-D24)</f>
        <v>56.2796984911001</v>
      </c>
      <c r="F24" s="2" t="n">
        <v>0.00349176930232537</v>
      </c>
    </row>
    <row r="25" customFormat="false" ht="14.4" hidden="false" customHeight="false" outlineLevel="0" collapsed="false">
      <c r="A25" s="2" t="n">
        <v>24</v>
      </c>
      <c r="B25" s="3" t="n">
        <v>44431</v>
      </c>
      <c r="C25" s="2" t="n">
        <v>3637.4</v>
      </c>
      <c r="D25" s="2" t="n">
        <v>3535.82553823292</v>
      </c>
      <c r="E25" s="2" t="n">
        <f aca="false">ABS(C25-D25)</f>
        <v>101.57446176708</v>
      </c>
      <c r="F25" s="2" t="n">
        <v>0.00320505869375544</v>
      </c>
    </row>
    <row r="26" customFormat="false" ht="14.4" hidden="false" customHeight="false" outlineLevel="0" collapsed="false">
      <c r="A26" s="2" t="n">
        <v>25</v>
      </c>
      <c r="B26" s="3" t="n">
        <v>44432</v>
      </c>
      <c r="C26" s="2" t="n">
        <v>3613.2</v>
      </c>
      <c r="D26" s="2" t="n">
        <v>3571.02898234128</v>
      </c>
      <c r="E26" s="2" t="n">
        <f aca="false">ABS(C26-D26)</f>
        <v>42.1710176587199</v>
      </c>
      <c r="F26" s="2" t="n">
        <v>0.00318294173825138</v>
      </c>
    </row>
    <row r="27" customFormat="false" ht="14.4" hidden="false" customHeight="false" outlineLevel="0" collapsed="false">
      <c r="A27" s="2" t="n">
        <v>26</v>
      </c>
      <c r="B27" s="3" t="n">
        <v>44433</v>
      </c>
      <c r="C27" s="2" t="n">
        <v>3659</v>
      </c>
      <c r="D27" s="2" t="n">
        <v>3608.62052978277</v>
      </c>
      <c r="E27" s="2" t="n">
        <f aca="false">ABS(C27-D27)</f>
        <v>50.3794702172299</v>
      </c>
      <c r="F27" s="2" t="n">
        <v>0.00350095984354755</v>
      </c>
    </row>
    <row r="28" customFormat="false" ht="14.4" hidden="false" customHeight="false" outlineLevel="0" collapsed="false">
      <c r="A28" s="2" t="n">
        <v>27</v>
      </c>
      <c r="B28" s="3" t="n">
        <v>44434</v>
      </c>
      <c r="C28" s="2" t="n">
        <v>3671.85</v>
      </c>
      <c r="D28" s="2" t="n">
        <v>3619.11224466562</v>
      </c>
      <c r="E28" s="2" t="n">
        <f aca="false">ABS(C28-D28)</f>
        <v>52.7377553343799</v>
      </c>
      <c r="F28" s="2" t="n">
        <v>0.00326187850422533</v>
      </c>
    </row>
    <row r="29" customFormat="false" ht="13.8" hidden="false" customHeight="false" outlineLevel="0" collapsed="false">
      <c r="A29" s="2" t="n">
        <v>28</v>
      </c>
      <c r="B29" s="3" t="n">
        <v>44435</v>
      </c>
      <c r="C29" s="2" t="n">
        <v>3720.15</v>
      </c>
      <c r="D29" s="2" t="n">
        <v>3658.45580992699</v>
      </c>
      <c r="E29" s="2" t="n">
        <f aca="false">ABS(C29-D29)</f>
        <v>61.6941900730135</v>
      </c>
      <c r="F29" s="2" t="n">
        <v>0.003525987546365</v>
      </c>
    </row>
    <row r="30" customFormat="false" ht="14.4" hidden="false" customHeight="false" outlineLevel="0" collapsed="false">
      <c r="A30" s="2" t="s">
        <v>6</v>
      </c>
      <c r="B30" s="2"/>
      <c r="C30" s="2"/>
      <c r="D30" s="2"/>
      <c r="E30" s="2" t="n">
        <f aca="false">AVERAGE(E2:E29)</f>
        <v>53.0299244220702</v>
      </c>
      <c r="F30" s="2" t="n">
        <f aca="false">AVERAGE(F2:F29)</f>
        <v>0.00406557996398669</v>
      </c>
    </row>
  </sheetData>
  <mergeCells count="1">
    <mergeCell ref="A30:D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Sahil Bharodiya</dc:creator>
  <dc:description/>
  <dc:language>en-IN</dc:language>
  <cp:lastModifiedBy/>
  <dcterms:modified xsi:type="dcterms:W3CDTF">2021-08-27T16:25:40Z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