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ARC\Practice\EXCEL\"/>
    </mc:Choice>
  </mc:AlternateContent>
  <xr:revisionPtr revIDLastSave="0" documentId="13_ncr:1_{579F13C4-BD6B-46CE-B68D-FBCE6975CA4E}" xr6:coauthVersionLast="47" xr6:coauthVersionMax="47" xr10:uidLastSave="{00000000-0000-0000-0000-000000000000}"/>
  <bookViews>
    <workbookView xWindow="-78" yWindow="0" windowWidth="10374" windowHeight="12318" activeTab="1" xr2:uid="{00000000-000D-0000-FFFF-FFFF00000000}"/>
  </bookViews>
  <sheets>
    <sheet name="RANGE,AVG,SUM,$" sheetId="1" r:id="rId1"/>
    <sheet name="MIN AND MA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  <c r="D26" i="1"/>
  <c r="E26" i="1"/>
  <c r="F26" i="1"/>
  <c r="G26" i="1"/>
  <c r="C26" i="1"/>
  <c r="C9" i="2"/>
  <c r="C8" i="2"/>
  <c r="D6" i="2"/>
  <c r="E6" i="2"/>
  <c r="F6" i="2"/>
  <c r="G6" i="2"/>
  <c r="H6" i="2"/>
  <c r="I6" i="2"/>
  <c r="C6" i="2"/>
  <c r="G19" i="1"/>
  <c r="G20" i="1"/>
  <c r="G21" i="1"/>
  <c r="G22" i="1"/>
  <c r="G23" i="1"/>
  <c r="G24" i="1"/>
  <c r="F20" i="1"/>
  <c r="F22" i="1"/>
  <c r="E19" i="1"/>
  <c r="E20" i="1"/>
  <c r="E22" i="1"/>
  <c r="D19" i="1"/>
  <c r="D20" i="1"/>
  <c r="D21" i="1"/>
  <c r="D22" i="1"/>
  <c r="D23" i="1"/>
  <c r="D24" i="1"/>
  <c r="D18" i="1"/>
  <c r="E18" i="1"/>
  <c r="G18" i="1"/>
  <c r="C24" i="1"/>
  <c r="C23" i="1"/>
  <c r="C22" i="1"/>
  <c r="C21" i="1"/>
  <c r="C20" i="1"/>
  <c r="C19" i="1"/>
  <c r="C18" i="1"/>
  <c r="J12" i="1"/>
  <c r="J24" i="1" s="1"/>
  <c r="J11" i="1"/>
  <c r="J23" i="1" s="1"/>
  <c r="J10" i="1"/>
  <c r="J22" i="1" s="1"/>
  <c r="J9" i="1"/>
  <c r="J21" i="1" s="1"/>
  <c r="J8" i="1"/>
  <c r="J20" i="1" s="1"/>
  <c r="J7" i="1"/>
  <c r="J19" i="1" s="1"/>
  <c r="J6" i="1"/>
  <c r="J18" i="1" s="1"/>
  <c r="I6" i="1"/>
  <c r="I18" i="1" s="1"/>
  <c r="I12" i="1"/>
  <c r="I24" i="1" s="1"/>
  <c r="I11" i="1"/>
  <c r="I23" i="1" s="1"/>
  <c r="I10" i="1"/>
  <c r="I22" i="1" s="1"/>
  <c r="I9" i="1"/>
  <c r="I21" i="1" s="1"/>
  <c r="I8" i="1"/>
  <c r="I20" i="1" s="1"/>
  <c r="I7" i="1"/>
  <c r="I19" i="1" s="1"/>
  <c r="H7" i="1"/>
  <c r="H19" i="1" s="1"/>
  <c r="H8" i="1"/>
  <c r="H20" i="1" s="1"/>
  <c r="H9" i="1"/>
  <c r="H21" i="1" s="1"/>
  <c r="H10" i="1"/>
  <c r="H22" i="1" s="1"/>
  <c r="H11" i="1"/>
  <c r="H23" i="1" s="1"/>
  <c r="H12" i="1"/>
  <c r="H24" i="1" s="1"/>
  <c r="H6" i="1"/>
  <c r="H18" i="1" s="1"/>
  <c r="J27" i="1" l="1"/>
  <c r="H27" i="1"/>
  <c r="I27" i="1"/>
  <c r="H26" i="1"/>
  <c r="J26" i="1"/>
  <c r="I26" i="1"/>
  <c r="L24" i="1"/>
  <c r="L21" i="1"/>
  <c r="L23" i="1"/>
  <c r="L19" i="1"/>
  <c r="L22" i="1"/>
  <c r="L20" i="1"/>
  <c r="L18" i="1"/>
  <c r="K24" i="1"/>
  <c r="L12" i="1"/>
  <c r="L10" i="1"/>
  <c r="L9" i="1"/>
  <c r="L8" i="1"/>
  <c r="L11" i="1"/>
  <c r="L7" i="1"/>
  <c r="L6" i="1"/>
  <c r="K21" i="1"/>
  <c r="K23" i="1"/>
  <c r="K22" i="1"/>
  <c r="K19" i="1"/>
  <c r="K20" i="1"/>
  <c r="K18" i="1"/>
  <c r="K12" i="1"/>
  <c r="K8" i="1"/>
  <c r="K10" i="1"/>
  <c r="K7" i="1"/>
  <c r="K11" i="1"/>
  <c r="K9" i="1"/>
  <c r="K6" i="1"/>
  <c r="L27" i="1" l="1"/>
  <c r="K26" i="1"/>
  <c r="K27" i="1"/>
  <c r="L26" i="1"/>
</calcChain>
</file>

<file path=xl/sharedStrings.xml><?xml version="1.0" encoding="utf-8"?>
<sst xmlns="http://schemas.openxmlformats.org/spreadsheetml/2006/main" count="77" uniqueCount="43">
  <si>
    <t>Cars Data</t>
  </si>
  <si>
    <t>Cars Type</t>
  </si>
  <si>
    <t>Hatchbag</t>
  </si>
  <si>
    <t>SUV</t>
  </si>
  <si>
    <t>Sedan</t>
  </si>
  <si>
    <t>Sports</t>
  </si>
  <si>
    <t>MPV</t>
  </si>
  <si>
    <t>Coupe</t>
  </si>
  <si>
    <t>Convertible</t>
  </si>
  <si>
    <t>EV</t>
  </si>
  <si>
    <t>Hyundai</t>
  </si>
  <si>
    <t>TATA</t>
  </si>
  <si>
    <t>Skoda</t>
  </si>
  <si>
    <t>Mahindra</t>
  </si>
  <si>
    <t>Suzuki</t>
  </si>
  <si>
    <t>MG</t>
  </si>
  <si>
    <t>KIA</t>
  </si>
  <si>
    <t>AVERAGE</t>
  </si>
  <si>
    <t>After  Tax</t>
  </si>
  <si>
    <t>SUM</t>
  </si>
  <si>
    <t>Company</t>
  </si>
  <si>
    <r>
      <t xml:space="preserve">Use </t>
    </r>
    <r>
      <rPr>
        <b/>
        <sz val="11"/>
        <color theme="1"/>
        <rFont val="Calibri"/>
        <family val="2"/>
        <scheme val="minor"/>
      </rPr>
      <t>RANDBETWEEN</t>
    </r>
    <r>
      <rPr>
        <sz val="11"/>
        <color theme="1"/>
        <rFont val="Calibri"/>
        <family val="2"/>
        <scheme val="minor"/>
      </rPr>
      <t xml:space="preserve"> function to generate random number between your range. This Values Change everything when we refresh or do any changes</t>
    </r>
  </si>
  <si>
    <r>
      <t xml:space="preserve">Use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function to findout average</t>
    </r>
  </si>
  <si>
    <r>
      <t>Use</t>
    </r>
    <r>
      <rPr>
        <b/>
        <sz val="11"/>
        <color theme="1"/>
        <rFont val="Calibri"/>
        <family val="2"/>
        <scheme val="minor"/>
      </rPr>
      <t xml:space="preserve"> $</t>
    </r>
    <r>
      <rPr>
        <sz val="11"/>
        <color theme="1"/>
        <rFont val="Calibri"/>
        <family val="2"/>
        <scheme val="minor"/>
      </rPr>
      <t xml:space="preserve"> for constant cell (absolute cell) For Example:if you want to calculate something from 2 two cell and one of its cell is constant then use $ as $A$10 (Cell Name)</t>
    </r>
  </si>
  <si>
    <t>Vegetable</t>
  </si>
  <si>
    <t>Tomato</t>
  </si>
  <si>
    <t xml:space="preserve">Potato </t>
  </si>
  <si>
    <t>Cabage</t>
  </si>
  <si>
    <t>Pepper</t>
  </si>
  <si>
    <t>Onion</t>
  </si>
  <si>
    <t>Lady Finger</t>
  </si>
  <si>
    <t>Dhaniya</t>
  </si>
  <si>
    <t>D Mart</t>
  </si>
  <si>
    <t>Reliance</t>
  </si>
  <si>
    <t>Total</t>
  </si>
  <si>
    <t>Min from D Mart</t>
  </si>
  <si>
    <t>Max from Reliance</t>
  </si>
  <si>
    <t>Minimum</t>
  </si>
  <si>
    <t>Maximum</t>
  </si>
  <si>
    <t>null</t>
  </si>
  <si>
    <r>
      <t xml:space="preserve">Use </t>
    </r>
    <r>
      <rPr>
        <b/>
        <sz val="11"/>
        <color theme="1"/>
        <rFont val="Calibri"/>
        <family val="2"/>
        <scheme val="minor"/>
      </rPr>
      <t xml:space="preserve">MAX </t>
    </r>
    <r>
      <rPr>
        <sz val="11"/>
        <color theme="1"/>
        <rFont val="Calibri"/>
        <family val="2"/>
        <scheme val="minor"/>
      </rPr>
      <t>function to get maximum value from array or list</t>
    </r>
  </si>
  <si>
    <r>
      <t xml:space="preserve">Use </t>
    </r>
    <r>
      <rPr>
        <b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function to get minimum value from array or list</t>
    </r>
  </si>
  <si>
    <r>
      <t xml:space="preserve">Use </t>
    </r>
    <r>
      <rPr>
        <b/>
        <sz val="11"/>
        <color theme="1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 xml:space="preserve"> sign before column name to have column Constant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</si>
</sst>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9" fontId="0" fillId="0" borderId="2" xfId="0" applyNumberFormat="1" applyBorder="1"/>
    <xf numFmtId="0" fontId="0" fillId="0" borderId="1" xfId="0" applyBorder="1"/>
    <xf numFmtId="0" fontId="0" fillId="2" borderId="3" xfId="0" applyFill="1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2" fontId="0" fillId="0" borderId="3" xfId="0" applyNumberFormat="1" applyBorder="1"/>
    <xf numFmtId="0" fontId="1" fillId="3" borderId="0" xfId="0" applyFont="1" applyFill="1"/>
    <xf numFmtId="0" fontId="0" fillId="4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8"/>
  <sheetViews>
    <sheetView topLeftCell="A4" zoomScale="77" workbookViewId="0">
      <selection activeCell="H19" sqref="H19"/>
    </sheetView>
  </sheetViews>
  <sheetFormatPr defaultRowHeight="14.4" x14ac:dyDescent="0.55000000000000004"/>
  <cols>
    <col min="9" max="9" width="9.734375" bestFit="1" customWidth="1"/>
  </cols>
  <sheetData>
    <row r="3" spans="2:12" x14ac:dyDescent="0.55000000000000004">
      <c r="C3" t="s">
        <v>0</v>
      </c>
    </row>
    <row r="4" spans="2:12" x14ac:dyDescent="0.55000000000000004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5" t="s">
        <v>17</v>
      </c>
      <c r="L4" s="5" t="s">
        <v>19</v>
      </c>
    </row>
    <row r="5" spans="2:12" x14ac:dyDescent="0.55000000000000004">
      <c r="B5" s="6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2:12" x14ac:dyDescent="0.55000000000000004">
      <c r="B6" s="6" t="s">
        <v>10</v>
      </c>
      <c r="C6" s="7">
        <v>500</v>
      </c>
      <c r="D6" s="7">
        <v>1000</v>
      </c>
      <c r="E6" s="7">
        <v>800</v>
      </c>
      <c r="F6" s="8" t="s">
        <v>39</v>
      </c>
      <c r="G6" s="7">
        <v>500</v>
      </c>
      <c r="H6" s="7">
        <f ca="1">RANDBETWEEN(500,2000)</f>
        <v>796</v>
      </c>
      <c r="I6" s="7">
        <f ca="1">RANDBETWEEN(500,2000)</f>
        <v>1699</v>
      </c>
      <c r="J6" s="7">
        <f ca="1">RANDBETWEEN(500,2000)</f>
        <v>1695</v>
      </c>
      <c r="K6" s="7">
        <f ca="1">AVERAGE(C6:J6)</f>
        <v>998.57142857142856</v>
      </c>
      <c r="L6" s="7">
        <f ca="1">SUM(C6:J6)</f>
        <v>6990</v>
      </c>
    </row>
    <row r="7" spans="2:12" x14ac:dyDescent="0.55000000000000004">
      <c r="B7" s="6" t="s">
        <v>11</v>
      </c>
      <c r="C7" s="7">
        <v>300</v>
      </c>
      <c r="D7" s="7">
        <v>600</v>
      </c>
      <c r="E7" s="7">
        <v>400</v>
      </c>
      <c r="F7" s="8" t="s">
        <v>39</v>
      </c>
      <c r="G7" s="7">
        <v>400</v>
      </c>
      <c r="H7" s="7">
        <f t="shared" ref="H7:J12" ca="1" si="0">RANDBETWEEN(500,2000)</f>
        <v>971</v>
      </c>
      <c r="I7" s="7">
        <f t="shared" ca="1" si="0"/>
        <v>1806</v>
      </c>
      <c r="J7" s="7">
        <f t="shared" ca="1" si="0"/>
        <v>1051</v>
      </c>
      <c r="K7" s="7">
        <f t="shared" ref="K7:K12" ca="1" si="1">AVERAGE(C7:J7)</f>
        <v>789.71428571428567</v>
      </c>
      <c r="L7" s="7">
        <f t="shared" ref="L7:L12" ca="1" si="2">SUM(C7:J7)</f>
        <v>5528</v>
      </c>
    </row>
    <row r="8" spans="2:12" x14ac:dyDescent="0.55000000000000004">
      <c r="B8" s="6" t="s">
        <v>12</v>
      </c>
      <c r="C8" s="7">
        <v>700</v>
      </c>
      <c r="D8" s="7">
        <v>1100</v>
      </c>
      <c r="E8" s="7">
        <v>1100</v>
      </c>
      <c r="F8" s="7">
        <v>1500</v>
      </c>
      <c r="G8" s="7">
        <v>600</v>
      </c>
      <c r="H8" s="7">
        <f t="shared" ca="1" si="0"/>
        <v>1781</v>
      </c>
      <c r="I8" s="7">
        <f t="shared" ca="1" si="0"/>
        <v>1515</v>
      </c>
      <c r="J8" s="7">
        <f t="shared" ca="1" si="0"/>
        <v>862</v>
      </c>
      <c r="K8" s="7">
        <f t="shared" ca="1" si="1"/>
        <v>1144.75</v>
      </c>
      <c r="L8" s="7">
        <f t="shared" ca="1" si="2"/>
        <v>9158</v>
      </c>
    </row>
    <row r="9" spans="2:12" x14ac:dyDescent="0.55000000000000004">
      <c r="B9" s="6" t="s">
        <v>13</v>
      </c>
      <c r="C9" s="7">
        <v>800</v>
      </c>
      <c r="D9" s="7">
        <v>1500</v>
      </c>
      <c r="E9" s="8" t="s">
        <v>39</v>
      </c>
      <c r="F9" s="8" t="s">
        <v>39</v>
      </c>
      <c r="G9" s="7">
        <v>1500</v>
      </c>
      <c r="H9" s="7">
        <f t="shared" ca="1" si="0"/>
        <v>1744</v>
      </c>
      <c r="I9" s="7">
        <f t="shared" ca="1" si="0"/>
        <v>1726</v>
      </c>
      <c r="J9" s="7">
        <f t="shared" ca="1" si="0"/>
        <v>856</v>
      </c>
      <c r="K9" s="7">
        <f t="shared" ca="1" si="1"/>
        <v>1354.3333333333333</v>
      </c>
      <c r="L9" s="7">
        <f t="shared" ca="1" si="2"/>
        <v>8126</v>
      </c>
    </row>
    <row r="10" spans="2:12" x14ac:dyDescent="0.55000000000000004">
      <c r="B10" s="6" t="s">
        <v>14</v>
      </c>
      <c r="C10" s="7">
        <v>200</v>
      </c>
      <c r="D10" s="7">
        <v>600</v>
      </c>
      <c r="E10" s="7">
        <v>350</v>
      </c>
      <c r="F10" s="7">
        <v>900</v>
      </c>
      <c r="G10" s="7">
        <v>450</v>
      </c>
      <c r="H10" s="7">
        <f t="shared" ca="1" si="0"/>
        <v>1486</v>
      </c>
      <c r="I10" s="7">
        <f t="shared" ca="1" si="0"/>
        <v>945</v>
      </c>
      <c r="J10" s="7">
        <f t="shared" ca="1" si="0"/>
        <v>739</v>
      </c>
      <c r="K10" s="7">
        <f t="shared" ca="1" si="1"/>
        <v>708.75</v>
      </c>
      <c r="L10" s="7">
        <f t="shared" ca="1" si="2"/>
        <v>5670</v>
      </c>
    </row>
    <row r="11" spans="2:12" x14ac:dyDescent="0.55000000000000004">
      <c r="B11" s="6" t="s">
        <v>15</v>
      </c>
      <c r="C11" s="7">
        <v>400</v>
      </c>
      <c r="D11" s="7">
        <v>1500</v>
      </c>
      <c r="E11" s="8" t="s">
        <v>39</v>
      </c>
      <c r="F11" s="8" t="s">
        <v>39</v>
      </c>
      <c r="G11" s="7">
        <v>600</v>
      </c>
      <c r="H11" s="7">
        <f t="shared" ca="1" si="0"/>
        <v>1734</v>
      </c>
      <c r="I11" s="7">
        <f t="shared" ca="1" si="0"/>
        <v>888</v>
      </c>
      <c r="J11" s="7">
        <f t="shared" ca="1" si="0"/>
        <v>743</v>
      </c>
      <c r="K11" s="7">
        <f t="shared" ca="1" si="1"/>
        <v>977.5</v>
      </c>
      <c r="L11" s="7">
        <f t="shared" ca="1" si="2"/>
        <v>5865</v>
      </c>
    </row>
    <row r="12" spans="2:12" x14ac:dyDescent="0.55000000000000004">
      <c r="B12" s="6" t="s">
        <v>16</v>
      </c>
      <c r="C12" s="7">
        <v>500</v>
      </c>
      <c r="D12" s="7">
        <v>500</v>
      </c>
      <c r="E12" s="8" t="s">
        <v>39</v>
      </c>
      <c r="F12" s="8" t="s">
        <v>39</v>
      </c>
      <c r="G12" s="7">
        <v>700</v>
      </c>
      <c r="H12" s="7">
        <f t="shared" ca="1" si="0"/>
        <v>1803</v>
      </c>
      <c r="I12" s="7">
        <f t="shared" ca="1" si="0"/>
        <v>1240</v>
      </c>
      <c r="J12" s="7">
        <f t="shared" ca="1" si="0"/>
        <v>722</v>
      </c>
      <c r="K12" s="7">
        <f t="shared" ca="1" si="1"/>
        <v>910.83333333333337</v>
      </c>
      <c r="L12" s="7">
        <f t="shared" ca="1" si="2"/>
        <v>5465</v>
      </c>
    </row>
    <row r="13" spans="2:12" ht="14.7" thickBot="1" x14ac:dyDescent="0.6"/>
    <row r="14" spans="2:12" ht="14.7" thickBot="1" x14ac:dyDescent="0.6">
      <c r="C14" s="3" t="s">
        <v>18</v>
      </c>
      <c r="D14" s="2">
        <v>0.15</v>
      </c>
    </row>
    <row r="16" spans="2:12" x14ac:dyDescent="0.55000000000000004"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5" t="s">
        <v>17</v>
      </c>
      <c r="L16" s="5" t="s">
        <v>19</v>
      </c>
    </row>
    <row r="17" spans="2:12" x14ac:dyDescent="0.55000000000000004">
      <c r="B17" s="6" t="s">
        <v>20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55000000000000004">
      <c r="B18" s="6" t="s">
        <v>10</v>
      </c>
      <c r="C18" s="8">
        <f>(C6*$D$14)+C6</f>
        <v>575</v>
      </c>
      <c r="D18" s="8">
        <f t="shared" ref="D18:J18" si="3">(D6*$D$14)+D6</f>
        <v>1150</v>
      </c>
      <c r="E18" s="8">
        <f t="shared" si="3"/>
        <v>920</v>
      </c>
      <c r="F18" s="8" t="s">
        <v>39</v>
      </c>
      <c r="G18" s="8">
        <f t="shared" si="3"/>
        <v>575</v>
      </c>
      <c r="H18" s="8">
        <f t="shared" ca="1" si="3"/>
        <v>915.4</v>
      </c>
      <c r="I18" s="8">
        <f ca="1">(I6*$D$14)+I6</f>
        <v>1953.85</v>
      </c>
      <c r="J18" s="8">
        <f ca="1">(J6*$D$14)+J6</f>
        <v>1949.25</v>
      </c>
      <c r="K18" s="8">
        <f ca="1">AVERAGE(C18:J18)</f>
        <v>1148.3571428571429</v>
      </c>
      <c r="L18" s="8">
        <f ca="1">SUM(C18:J18)</f>
        <v>8038.5</v>
      </c>
    </row>
    <row r="19" spans="2:12" x14ac:dyDescent="0.55000000000000004">
      <c r="B19" s="6" t="s">
        <v>11</v>
      </c>
      <c r="C19" s="8">
        <f>(C7*$D$14)+C7</f>
        <v>345</v>
      </c>
      <c r="D19" s="8">
        <f t="shared" ref="D19:J19" si="4">(D7*$D$14)+D7</f>
        <v>690</v>
      </c>
      <c r="E19" s="8">
        <f t="shared" si="4"/>
        <v>460</v>
      </c>
      <c r="F19" s="8" t="s">
        <v>39</v>
      </c>
      <c r="G19" s="8">
        <f t="shared" si="4"/>
        <v>460</v>
      </c>
      <c r="H19" s="8">
        <f t="shared" ca="1" si="4"/>
        <v>1116.6500000000001</v>
      </c>
      <c r="I19" s="8">
        <f t="shared" ca="1" si="4"/>
        <v>2076.9</v>
      </c>
      <c r="J19" s="8">
        <f t="shared" ca="1" si="4"/>
        <v>1208.6500000000001</v>
      </c>
      <c r="K19" s="8">
        <f t="shared" ref="K19:K24" ca="1" si="5">AVERAGE(C19:J19)</f>
        <v>908.17142857142869</v>
      </c>
      <c r="L19" s="8">
        <f t="shared" ref="L19:L24" ca="1" si="6">SUM(C19:J19)</f>
        <v>6357.2000000000007</v>
      </c>
    </row>
    <row r="20" spans="2:12" x14ac:dyDescent="0.55000000000000004">
      <c r="B20" s="6" t="s">
        <v>12</v>
      </c>
      <c r="C20" s="8">
        <f>(C8*$D$14)+C8</f>
        <v>805</v>
      </c>
      <c r="D20" s="8">
        <f t="shared" ref="D20:J20" si="7">(D8*$D$14)+D8</f>
        <v>1265</v>
      </c>
      <c r="E20" s="8">
        <f t="shared" si="7"/>
        <v>1265</v>
      </c>
      <c r="F20" s="8">
        <f t="shared" si="7"/>
        <v>1725</v>
      </c>
      <c r="G20" s="8">
        <f t="shared" si="7"/>
        <v>690</v>
      </c>
      <c r="H20" s="8">
        <f t="shared" ca="1" si="7"/>
        <v>2048.15</v>
      </c>
      <c r="I20" s="8">
        <f t="shared" ca="1" si="7"/>
        <v>1742.25</v>
      </c>
      <c r="J20" s="8">
        <f t="shared" ca="1" si="7"/>
        <v>991.3</v>
      </c>
      <c r="K20" s="8">
        <f t="shared" ca="1" si="5"/>
        <v>1316.4624999999999</v>
      </c>
      <c r="L20" s="8">
        <f t="shared" ca="1" si="6"/>
        <v>10531.699999999999</v>
      </c>
    </row>
    <row r="21" spans="2:12" x14ac:dyDescent="0.55000000000000004">
      <c r="B21" s="6" t="s">
        <v>13</v>
      </c>
      <c r="C21" s="8">
        <f>(C9*$D$14)+C9</f>
        <v>920</v>
      </c>
      <c r="D21" s="8">
        <f t="shared" ref="D21:J21" si="8">(D9*$D$14)+D9</f>
        <v>1725</v>
      </c>
      <c r="E21" s="8" t="s">
        <v>39</v>
      </c>
      <c r="F21" s="8" t="s">
        <v>39</v>
      </c>
      <c r="G21" s="8">
        <f t="shared" si="8"/>
        <v>1725</v>
      </c>
      <c r="H21" s="8">
        <f t="shared" ca="1" si="8"/>
        <v>2005.6</v>
      </c>
      <c r="I21" s="8">
        <f t="shared" ca="1" si="8"/>
        <v>1984.9</v>
      </c>
      <c r="J21" s="8">
        <f t="shared" ca="1" si="8"/>
        <v>984.4</v>
      </c>
      <c r="K21" s="8">
        <f t="shared" ca="1" si="5"/>
        <v>1557.4833333333333</v>
      </c>
      <c r="L21" s="8">
        <f t="shared" ca="1" si="6"/>
        <v>9344.9</v>
      </c>
    </row>
    <row r="22" spans="2:12" x14ac:dyDescent="0.55000000000000004">
      <c r="B22" s="6" t="s">
        <v>14</v>
      </c>
      <c r="C22" s="8">
        <f>(C10*$D$14)+C10</f>
        <v>230</v>
      </c>
      <c r="D22" s="8">
        <f t="shared" ref="D22:J22" si="9">(D10*$D$14)+D10</f>
        <v>690</v>
      </c>
      <c r="E22" s="8">
        <f t="shared" si="9"/>
        <v>402.5</v>
      </c>
      <c r="F22" s="8">
        <f t="shared" si="9"/>
        <v>1035</v>
      </c>
      <c r="G22" s="8">
        <f t="shared" si="9"/>
        <v>517.5</v>
      </c>
      <c r="H22" s="8">
        <f t="shared" ca="1" si="9"/>
        <v>1708.9</v>
      </c>
      <c r="I22" s="8">
        <f t="shared" ca="1" si="9"/>
        <v>1086.75</v>
      </c>
      <c r="J22" s="8">
        <f t="shared" ca="1" si="9"/>
        <v>849.85</v>
      </c>
      <c r="K22" s="8">
        <f t="shared" ca="1" si="5"/>
        <v>815.0625</v>
      </c>
      <c r="L22" s="8">
        <f t="shared" ca="1" si="6"/>
        <v>6520.5</v>
      </c>
    </row>
    <row r="23" spans="2:12" x14ac:dyDescent="0.55000000000000004">
      <c r="B23" s="6" t="s">
        <v>15</v>
      </c>
      <c r="C23" s="8">
        <f>(C11*$D$14)+C11</f>
        <v>460</v>
      </c>
      <c r="D23" s="8">
        <f t="shared" ref="D23:J23" si="10">(D11*$D$14)+D11</f>
        <v>1725</v>
      </c>
      <c r="E23" s="8" t="s">
        <v>39</v>
      </c>
      <c r="F23" s="8" t="s">
        <v>39</v>
      </c>
      <c r="G23" s="8">
        <f t="shared" si="10"/>
        <v>690</v>
      </c>
      <c r="H23" s="8">
        <f t="shared" ca="1" si="10"/>
        <v>1994.1</v>
      </c>
      <c r="I23" s="8">
        <f t="shared" ca="1" si="10"/>
        <v>1021.2</v>
      </c>
      <c r="J23" s="8">
        <f t="shared" ca="1" si="10"/>
        <v>854.45</v>
      </c>
      <c r="K23" s="8">
        <f t="shared" ca="1" si="5"/>
        <v>1124.125</v>
      </c>
      <c r="L23" s="8">
        <f t="shared" ca="1" si="6"/>
        <v>6744.75</v>
      </c>
    </row>
    <row r="24" spans="2:12" x14ac:dyDescent="0.55000000000000004">
      <c r="B24" s="6" t="s">
        <v>16</v>
      </c>
      <c r="C24" s="8">
        <f>(C12*$D$14)+C12</f>
        <v>575</v>
      </c>
      <c r="D24" s="8">
        <f t="shared" ref="D24:J24" si="11">(D12*$D$14)+D12</f>
        <v>575</v>
      </c>
      <c r="E24" s="8" t="s">
        <v>39</v>
      </c>
      <c r="F24" s="8" t="s">
        <v>39</v>
      </c>
      <c r="G24" s="8">
        <f t="shared" si="11"/>
        <v>805</v>
      </c>
      <c r="H24" s="8">
        <f t="shared" ca="1" si="11"/>
        <v>2073.4499999999998</v>
      </c>
      <c r="I24" s="8">
        <f t="shared" ca="1" si="11"/>
        <v>1426</v>
      </c>
      <c r="J24" s="8">
        <f t="shared" ca="1" si="11"/>
        <v>830.3</v>
      </c>
      <c r="K24" s="8">
        <f t="shared" ca="1" si="5"/>
        <v>1047.4583333333333</v>
      </c>
      <c r="L24" s="8">
        <f t="shared" ca="1" si="6"/>
        <v>6284.75</v>
      </c>
    </row>
    <row r="26" spans="2:12" x14ac:dyDescent="0.55000000000000004">
      <c r="B26" s="11" t="s">
        <v>37</v>
      </c>
      <c r="C26" s="1">
        <f>MIN(C18:C24)</f>
        <v>230</v>
      </c>
      <c r="D26" s="1">
        <f t="shared" ref="D26:L26" si="12">MIN(D18:D24)</f>
        <v>575</v>
      </c>
      <c r="E26" s="1">
        <f t="shared" si="12"/>
        <v>402.5</v>
      </c>
      <c r="F26" s="1">
        <f t="shared" si="12"/>
        <v>1035</v>
      </c>
      <c r="G26" s="1">
        <f t="shared" si="12"/>
        <v>460</v>
      </c>
      <c r="H26" s="1">
        <f t="shared" ca="1" si="12"/>
        <v>915.4</v>
      </c>
      <c r="I26" s="1">
        <f t="shared" ca="1" si="12"/>
        <v>1021.2</v>
      </c>
      <c r="J26" s="1">
        <f t="shared" ca="1" si="12"/>
        <v>830.3</v>
      </c>
      <c r="K26" s="1">
        <f t="shared" ca="1" si="12"/>
        <v>815.0625</v>
      </c>
      <c r="L26" s="1">
        <f t="shared" ca="1" si="12"/>
        <v>6284.75</v>
      </c>
    </row>
    <row r="27" spans="2:12" x14ac:dyDescent="0.55000000000000004">
      <c r="B27" s="11" t="s">
        <v>38</v>
      </c>
      <c r="C27" s="1">
        <f>MAX(C18:C24)</f>
        <v>920</v>
      </c>
      <c r="D27" s="1">
        <f t="shared" ref="D27:L27" si="13">MAX(D18:D24)</f>
        <v>1725</v>
      </c>
      <c r="E27" s="1">
        <f t="shared" si="13"/>
        <v>1265</v>
      </c>
      <c r="F27" s="1">
        <f t="shared" si="13"/>
        <v>1725</v>
      </c>
      <c r="G27" s="1">
        <f t="shared" si="13"/>
        <v>1725</v>
      </c>
      <c r="H27" s="1">
        <f t="shared" ca="1" si="13"/>
        <v>2073.4499999999998</v>
      </c>
      <c r="I27" s="1">
        <f t="shared" ca="1" si="13"/>
        <v>2076.9</v>
      </c>
      <c r="J27" s="1">
        <f t="shared" ca="1" si="13"/>
        <v>1949.25</v>
      </c>
      <c r="K27" s="1">
        <f t="shared" ca="1" si="13"/>
        <v>1557.4833333333333</v>
      </c>
      <c r="L27" s="1">
        <f t="shared" ca="1" si="13"/>
        <v>10531.699999999999</v>
      </c>
    </row>
    <row r="33" spans="2:2" x14ac:dyDescent="0.55000000000000004">
      <c r="B33" t="s">
        <v>21</v>
      </c>
    </row>
    <row r="34" spans="2:2" x14ac:dyDescent="0.55000000000000004">
      <c r="B34" t="s">
        <v>22</v>
      </c>
    </row>
    <row r="35" spans="2:2" x14ac:dyDescent="0.55000000000000004">
      <c r="B35" t="s">
        <v>23</v>
      </c>
    </row>
    <row r="36" spans="2:2" x14ac:dyDescent="0.55000000000000004">
      <c r="B36" t="s">
        <v>42</v>
      </c>
    </row>
    <row r="37" spans="2:2" x14ac:dyDescent="0.55000000000000004">
      <c r="B37" t="s">
        <v>40</v>
      </c>
    </row>
    <row r="38" spans="2:2" x14ac:dyDescent="0.55000000000000004">
      <c r="B3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5C5F-B9B8-431A-894B-BAFC05D2B51D}">
  <dimension ref="B2:I9"/>
  <sheetViews>
    <sheetView tabSelected="1" workbookViewId="0">
      <selection activeCell="E18" sqref="E18"/>
    </sheetView>
  </sheetViews>
  <sheetFormatPr defaultRowHeight="14.4" x14ac:dyDescent="0.55000000000000004"/>
  <cols>
    <col min="2" max="2" width="15.5234375" bestFit="1" customWidth="1"/>
    <col min="8" max="8" width="9.62890625" bestFit="1" customWidth="1"/>
  </cols>
  <sheetData>
    <row r="2" spans="2:9" x14ac:dyDescent="0.55000000000000004">
      <c r="B2" s="9" t="s">
        <v>24</v>
      </c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</row>
    <row r="3" spans="2:9" x14ac:dyDescent="0.55000000000000004">
      <c r="B3" s="10" t="s">
        <v>32</v>
      </c>
      <c r="C3">
        <v>180</v>
      </c>
      <c r="D3">
        <v>40</v>
      </c>
      <c r="E3">
        <v>20</v>
      </c>
      <c r="F3">
        <v>15</v>
      </c>
      <c r="G3">
        <v>25</v>
      </c>
      <c r="H3">
        <v>50</v>
      </c>
      <c r="I3">
        <v>5</v>
      </c>
    </row>
    <row r="4" spans="2:9" x14ac:dyDescent="0.55000000000000004">
      <c r="B4" s="10" t="s">
        <v>33</v>
      </c>
      <c r="C4">
        <v>200</v>
      </c>
      <c r="D4">
        <v>50</v>
      </c>
      <c r="E4">
        <v>30</v>
      </c>
      <c r="F4">
        <v>10</v>
      </c>
      <c r="G4">
        <v>20</v>
      </c>
      <c r="H4">
        <v>30</v>
      </c>
      <c r="I4">
        <v>6</v>
      </c>
    </row>
    <row r="5" spans="2:9" x14ac:dyDescent="0.55000000000000004">
      <c r="B5" s="10"/>
    </row>
    <row r="6" spans="2:9" x14ac:dyDescent="0.55000000000000004">
      <c r="B6" s="10" t="s">
        <v>34</v>
      </c>
      <c r="C6">
        <f>SUM(C3:C4)</f>
        <v>380</v>
      </c>
      <c r="D6">
        <f t="shared" ref="D6:I6" si="0">SUM(D3:D4)</f>
        <v>90</v>
      </c>
      <c r="E6">
        <f t="shared" si="0"/>
        <v>50</v>
      </c>
      <c r="F6">
        <f t="shared" si="0"/>
        <v>25</v>
      </c>
      <c r="G6">
        <f t="shared" si="0"/>
        <v>45</v>
      </c>
      <c r="H6">
        <f t="shared" si="0"/>
        <v>80</v>
      </c>
      <c r="I6">
        <f t="shared" si="0"/>
        <v>11</v>
      </c>
    </row>
    <row r="8" spans="2:9" x14ac:dyDescent="0.55000000000000004">
      <c r="B8" t="s">
        <v>35</v>
      </c>
      <c r="C8">
        <f>MIN(C3:I3)</f>
        <v>5</v>
      </c>
    </row>
    <row r="9" spans="2:9" x14ac:dyDescent="0.55000000000000004">
      <c r="B9" t="s">
        <v>36</v>
      </c>
      <c r="C9">
        <f>MAX(C4:I4)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RANGE,AVG,SUM,$</vt:lpstr>
      <vt:lpstr>MIN AND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Lokhande</dc:creator>
  <cp:lastModifiedBy>Sahil Lokhande</cp:lastModifiedBy>
  <dcterms:created xsi:type="dcterms:W3CDTF">2015-06-05T18:17:20Z</dcterms:created>
  <dcterms:modified xsi:type="dcterms:W3CDTF">2024-12-03T13:16:55Z</dcterms:modified>
</cp:coreProperties>
</file>