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81d0787a2efe10/Documents/"/>
    </mc:Choice>
  </mc:AlternateContent>
  <xr:revisionPtr revIDLastSave="0" documentId="8_{1796FFC7-C38F-4B83-A2AA-19064E71EF38}" xr6:coauthVersionLast="47" xr6:coauthVersionMax="47" xr10:uidLastSave="{00000000-0000-0000-0000-000000000000}"/>
  <bookViews>
    <workbookView xWindow="-108" yWindow="-108" windowWidth="23256" windowHeight="12456" xr2:uid="{B3C3D09B-FA85-4461-A659-4A1D2CFC5D59}"/>
  </bookViews>
  <sheets>
    <sheet name="Dataset" sheetId="1" r:id="rId1"/>
    <sheet name="Product_Quantity" sheetId="2" r:id="rId2"/>
    <sheet name="Category_Revenue" sheetId="3" r:id="rId3"/>
    <sheet name="Customer ID_Frequency" sheetId="4" r:id="rId4"/>
  </sheets>
  <calcPr calcId="191029"/>
  <pivotCaches>
    <pivotCache cacheId="9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</calcChain>
</file>

<file path=xl/sharedStrings.xml><?xml version="1.0" encoding="utf-8"?>
<sst xmlns="http://schemas.openxmlformats.org/spreadsheetml/2006/main" count="509" uniqueCount="170">
  <si>
    <t>Transaction ID</t>
  </si>
  <si>
    <t>Customer ID</t>
  </si>
  <si>
    <t>Product</t>
  </si>
  <si>
    <t>Category</t>
  </si>
  <si>
    <t>Quantity</t>
  </si>
  <si>
    <t>Price</t>
  </si>
  <si>
    <t>Date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</si>
  <si>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</si>
  <si>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</si>
  <si>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</si>
  <si>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</si>
  <si>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</si>
  <si>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</si>
  <si>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</si>
  <si>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</si>
  <si>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</si>
  <si>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</si>
  <si>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</si>
  <si>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</si>
  <si>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</si>
  <si>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</si>
  <si>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</si>
  <si>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</si>
  <si>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</si>
  <si>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</si>
  <si>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</si>
  <si>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</si>
  <si>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</si>
  <si>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</si>
  <si>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</si>
  <si>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</si>
  <si>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</si>
  <si>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</si>
  <si>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</si>
  <si>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</si>
  <si>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</si>
  <si>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</si>
  <si>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</si>
  <si>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</si>
  <si>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</si>
  <si>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</si>
  <si>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</si>
  <si>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</si>
  <si>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</si>
  <si>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</si>
  <si>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</si>
  <si>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</si>
  <si>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</si>
  <si>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</si>
  <si>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</si>
  <si>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</si>
  <si>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</si>
  <si>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</si>
  <si>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</si>
  <si>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</si>
  <si>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</si>
  <si>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</si>
  <si>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</si>
  <si>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</si>
  <si>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</si>
  <si>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</si>
  <si>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</si>
  <si>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</si>
  <si>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</si>
  <si>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</si>
  <si>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</si>
  <si>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</si>
  <si>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</si>
  <si>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</si>
  <si>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</si>
  <si>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</si>
  <si>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</si>
  <si>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</si>
  <si>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</si>
  <si>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</si>
  <si>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</si>
  <si>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</si>
  <si>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</si>
  <si>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</si>
  <si>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</si>
  <si>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</si>
  <si>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</si>
  <si>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</si>
  <si>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</si>
  <si>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</si>
  <si>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</si>
  <si>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</si>
  <si>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</si>
  <si>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</si>
  <si>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</si>
  <si>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</si>
  <si>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</si>
  <si>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</si>
  <si>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</si>
  <si>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</si>
  <si>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</si>
  <si>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</si>
  <si>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</si>
  <si>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</si>
  <si>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</si>
  <si>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</si>
  <si>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</si>
  <si>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</si>
  <si>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</si>
  <si>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</si>
  <si>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</si>
  <si>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</si>
  <si>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Highlighter</t>
  </si>
  <si>
    <t>Eraser</t>
  </si>
  <si>
    <t>Notebook</t>
  </si>
  <si>
    <t>Headphones</t>
  </si>
  <si>
    <t>Desk Organizer</t>
  </si>
  <si>
    <t>Keyboard</t>
  </si>
  <si>
    <t>Ruler</t>
  </si>
  <si>
    <t>Webcam</t>
  </si>
  <si>
    <t>Exam Paper Set</t>
  </si>
  <si>
    <t>Printer Ink</t>
  </si>
  <si>
    <t>USB Drive</t>
  </si>
  <si>
    <t>Desk Lamp</t>
  </si>
  <si>
    <t>Tote Bag</t>
  </si>
  <si>
    <t>Wall Clock</t>
  </si>
  <si>
    <t>Marker</t>
  </si>
  <si>
    <t>Workbook</t>
  </si>
  <si>
    <t>Reference Book</t>
  </si>
  <si>
    <t>Whiteboard</t>
  </si>
  <si>
    <t>Calculator</t>
  </si>
  <si>
    <t>Flashcards</t>
  </si>
  <si>
    <t>Textbook</t>
  </si>
  <si>
    <t>Sticky Notes</t>
  </si>
  <si>
    <t>Sharpener</t>
  </si>
  <si>
    <t>Mouse</t>
  </si>
  <si>
    <t>File Folder</t>
  </si>
  <si>
    <t>Coffee Mug</t>
  </si>
  <si>
    <t>Power Bank</t>
  </si>
  <si>
    <t>Pencil</t>
  </si>
  <si>
    <t>Stapler</t>
  </si>
  <si>
    <t>Stationery</t>
  </si>
  <si>
    <t>Electronics</t>
  </si>
  <si>
    <t>Office Supplies</t>
  </si>
  <si>
    <t>Education</t>
  </si>
  <si>
    <t>Lifestyle</t>
  </si>
  <si>
    <t>2025-06-04</t>
  </si>
  <si>
    <t>2025-06-19</t>
  </si>
  <si>
    <t>2025-06-08</t>
  </si>
  <si>
    <t>2025-06-26</t>
  </si>
  <si>
    <t>2025-06-10</t>
  </si>
  <si>
    <t>2025-06-13</t>
  </si>
  <si>
    <t>2025-06-07</t>
  </si>
  <si>
    <t>2025-06-06</t>
  </si>
  <si>
    <t>2025-06-21</t>
  </si>
  <si>
    <t>2025-06-15</t>
  </si>
  <si>
    <t>2025-06-16</t>
  </si>
  <si>
    <t>2025-06-22</t>
  </si>
  <si>
    <t>2025-06-01</t>
  </si>
  <si>
    <t>2025-06-14</t>
  </si>
  <si>
    <t>2025-06-25</t>
  </si>
  <si>
    <t>2025-06-18</t>
  </si>
  <si>
    <t>2025-06-05</t>
  </si>
  <si>
    <t>2025-06-24</t>
  </si>
  <si>
    <t>2025-06-11</t>
  </si>
  <si>
    <t>2025-06-09</t>
  </si>
  <si>
    <t>2025-06-20</t>
  </si>
  <si>
    <t>2025-06-12</t>
  </si>
  <si>
    <t>Revenue</t>
  </si>
  <si>
    <t>Count</t>
  </si>
  <si>
    <t>Row Labels</t>
  </si>
  <si>
    <t>Grand Total</t>
  </si>
  <si>
    <t>Sum of Quantity</t>
  </si>
  <si>
    <t>Sum of Revenue</t>
  </si>
  <si>
    <t>Count of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</si>
</sst>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35.998339814818" createdVersion="8" refreshedVersion="8" minRefreshableVersion="3" recordCount="50" xr:uid="{E842746F-F15F-476F-90FC-88885CB5D433}">
  <cacheSource type="worksheet">
    <worksheetSource ref="A1:G51" sheet="Dataset"/>
  </cacheSource>
  <cacheFields count="7">
    <cacheField name="Transaction ID" numFmtId="0">
      <sharedItems/>
    </cacheField>
    <cacheField name="Customer ID" numFmtId="0">
      <sharedItems/>
    </cacheField>
    <cacheField name="Product" numFmtId="0">
      <sharedItems count="29">
        <s v="Highlighter"/>
        <s v="Eraser"/>
        <s v="Notebook"/>
        <s v="Headphones"/>
        <s v="Desk Organizer"/>
        <s v="Keyboard"/>
        <s v="Ruler"/>
        <s v="Webcam"/>
        <s v="Exam Paper Set"/>
        <s v="Printer Ink"/>
        <s v="USB Drive"/>
        <s v="Desk Lamp"/>
        <s v="Tote Bag"/>
        <s v="Wall Clock"/>
        <s v="Marker"/>
        <s v="Workbook"/>
        <s v="Reference Book"/>
        <s v="Whiteboard"/>
        <s v="Calculator"/>
        <s v="Flashcards"/>
        <s v="Textbook"/>
        <s v="Sticky Notes"/>
        <s v="Sharpener"/>
        <s v="Mouse"/>
        <s v="File Folder"/>
        <s v="Coffee Mug"/>
        <s v="Power Bank"/>
        <s v="Pencil"/>
        <s v="Stapler"/>
      </sharedItems>
    </cacheField>
    <cacheField name="Category" numFmtId="0">
      <sharedItems count="5">
        <s v="Stationery"/>
        <s v="Electronics"/>
        <s v="Office Supplies"/>
        <s v="Education"/>
        <s v="Lifestyle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7" maxValue="1818"/>
    </cacheField>
    <cacheField name="Date" numFmtId="0">
      <sharedItems containsDate="1" containsMixedTypes="1" minDate="2025-06-26T00:00:00" maxDate="2025-06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36.001918402777" createdVersion="8" refreshedVersion="8" minRefreshableVersion="3" recordCount="50" xr:uid="{A6BD96EA-F453-4F6F-B5E8-BFD6859FE321}">
  <cacheSource type="worksheet">
    <worksheetSource ref="A1:H51" sheet="Dataset"/>
  </cacheSource>
  <cacheFields count="8">
    <cacheField name="Transaction ID" numFmtId="0">
      <sharedItems/>
    </cacheField>
    <cacheField name="Customer ID" numFmtId="0">
      <sharedItems count="50">
        <s v="C101"/>
        <s v="C102"/>
        <s v="C103"/>
        <s v="C104"/>
        <s v="C105"/>
        <s v="C106"/>
        <s v="C107"/>
        <s v="C108"/>
        <s v="C109"/>
        <s v="C110"/>
        <s v="C111"/>
        <s v="C112"/>
        <s v="C113"/>
        <s v="C114"/>
        <s v="C115"/>
        <s v="C116"/>
        <s v="C117"/>
        <s v="C118"/>
        <s v="C119"/>
        <s v="C120"/>
        <s v="C121"/>
        <s v="C122"/>
        <s v="C123"/>
        <s v="C124"/>
        <s v="C125"/>
        <s v="C126"/>
        <s v="C127"/>
        <s v="C128"/>
        <s v="C129"/>
        <s v="C130"/>
        <s v="C131"/>
        <s v="C132"/>
        <s v="C133"/>
        <s v="C134"/>
        <s v="C135"/>
        <s v="C136"/>
        <s v="C137"/>
        <s v="C138"/>
        <s v="C139"/>
        <s v="C140"/>
        <s v="C141"/>
        <s v="C142"/>
        <s v="C143"/>
        <s v="C144"/>
        <s v="C145"/>
        <s v="C146"/>
        <s v="C147"/>
        <s v="C148"/>
        <s v="C149"/>
        <s v="C150"/>
      </sharedItems>
    </cacheField>
    <cacheField name="Product" numFmtId="0">
      <sharedItems/>
    </cacheField>
    <cacheField name="Category" numFmtId="0">
      <sharedItems count="5">
        <s v="Stationery"/>
        <s v="Electronics"/>
        <s v="Office Supplies"/>
        <s v="Education"/>
        <s v="Lifestyle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7" maxValue="1818"/>
    </cacheField>
    <cacheField name="Date" numFmtId="0">
      <sharedItems containsDate="1" containsMixedTypes="1" minDate="2025-06-26T00:00:00" maxDate="2025-06-27T00:00:00"/>
    </cacheField>
    <cacheField name="Revenue" numFmtId="0">
      <sharedItems containsSemiMixedTypes="0" containsString="0" containsNumber="1" containsInteger="1" minValue="28" maxValue="5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001"/>
    <s v="C101"/>
    <x v="0"/>
    <x v="0"/>
    <n v="5"/>
    <n v="80"/>
    <s v="2025-06-04"/>
  </r>
  <r>
    <s v="T002"/>
    <s v="C102"/>
    <x v="1"/>
    <x v="0"/>
    <n v="2"/>
    <n v="46"/>
    <d v="2025-06-26T00:00:00"/>
  </r>
  <r>
    <s v="T003"/>
    <s v="C103"/>
    <x v="2"/>
    <x v="0"/>
    <n v="2"/>
    <n v="74"/>
    <s v="2025-06-19"/>
  </r>
  <r>
    <s v="T004"/>
    <s v="C104"/>
    <x v="3"/>
    <x v="1"/>
    <n v="3"/>
    <n v="925"/>
    <s v="2025-06-08"/>
  </r>
  <r>
    <s v="T005"/>
    <s v="C105"/>
    <x v="4"/>
    <x v="2"/>
    <n v="3"/>
    <n v="482"/>
    <s v="2025-06-26"/>
  </r>
  <r>
    <s v="T006"/>
    <s v="C106"/>
    <x v="5"/>
    <x v="1"/>
    <n v="5"/>
    <n v="579"/>
    <s v="2025-06-10"/>
  </r>
  <r>
    <s v="T007"/>
    <s v="C107"/>
    <x v="4"/>
    <x v="2"/>
    <n v="3"/>
    <n v="96"/>
    <s v="2025-06-13"/>
  </r>
  <r>
    <s v="T008"/>
    <s v="C108"/>
    <x v="6"/>
    <x v="0"/>
    <n v="1"/>
    <n v="28"/>
    <s v="2025-06-07"/>
  </r>
  <r>
    <s v="T009"/>
    <s v="C109"/>
    <x v="7"/>
    <x v="1"/>
    <n v="4"/>
    <n v="495"/>
    <s v="2025-06-04"/>
  </r>
  <r>
    <s v="T010"/>
    <s v="C110"/>
    <x v="8"/>
    <x v="3"/>
    <n v="1"/>
    <n v="103"/>
    <s v="2025-06-06"/>
  </r>
  <r>
    <s v="T011"/>
    <s v="C111"/>
    <x v="9"/>
    <x v="2"/>
    <n v="1"/>
    <n v="331"/>
    <s v="2025-06-10"/>
  </r>
  <r>
    <s v="T012"/>
    <s v="C112"/>
    <x v="10"/>
    <x v="1"/>
    <n v="3"/>
    <n v="1271"/>
    <s v="2025-06-19"/>
  </r>
  <r>
    <s v="T013"/>
    <s v="C113"/>
    <x v="6"/>
    <x v="0"/>
    <n v="4"/>
    <n v="32"/>
    <s v="2025-06-07"/>
  </r>
  <r>
    <s v="T014"/>
    <s v="C114"/>
    <x v="6"/>
    <x v="0"/>
    <n v="5"/>
    <n v="69"/>
    <s v="2025-06-21"/>
  </r>
  <r>
    <s v="T015"/>
    <s v="C115"/>
    <x v="11"/>
    <x v="4"/>
    <n v="5"/>
    <n v="705"/>
    <s v="2025-06-15"/>
  </r>
  <r>
    <s v="T016"/>
    <s v="C116"/>
    <x v="5"/>
    <x v="1"/>
    <n v="5"/>
    <n v="720"/>
    <s v="2025-06-16"/>
  </r>
  <r>
    <s v="T017"/>
    <s v="C117"/>
    <x v="12"/>
    <x v="4"/>
    <n v="1"/>
    <n v="541"/>
    <s v="2025-06-22"/>
  </r>
  <r>
    <s v="T018"/>
    <s v="C118"/>
    <x v="13"/>
    <x v="4"/>
    <n v="2"/>
    <n v="261"/>
    <s v="2025-06-07"/>
  </r>
  <r>
    <s v="T019"/>
    <s v="C119"/>
    <x v="14"/>
    <x v="0"/>
    <n v="2"/>
    <n v="17"/>
    <s v="2025-06-21"/>
  </r>
  <r>
    <s v="T020"/>
    <s v="C120"/>
    <x v="15"/>
    <x v="3"/>
    <n v="3"/>
    <n v="779"/>
    <s v="2025-06-01"/>
  </r>
  <r>
    <s v="T021"/>
    <s v="C121"/>
    <x v="14"/>
    <x v="0"/>
    <n v="4"/>
    <n v="77"/>
    <s v="2025-06-14"/>
  </r>
  <r>
    <s v="T022"/>
    <s v="C122"/>
    <x v="13"/>
    <x v="4"/>
    <n v="3"/>
    <n v="242"/>
    <s v="2025-06-25"/>
  </r>
  <r>
    <s v="T023"/>
    <s v="C123"/>
    <x v="16"/>
    <x v="3"/>
    <n v="2"/>
    <n v="194"/>
    <s v="2025-06-04"/>
  </r>
  <r>
    <s v="T024"/>
    <s v="C124"/>
    <x v="4"/>
    <x v="2"/>
    <n v="1"/>
    <n v="251"/>
    <s v="2025-06-22"/>
  </r>
  <r>
    <s v="T025"/>
    <s v="C125"/>
    <x v="13"/>
    <x v="4"/>
    <n v="5"/>
    <n v="332"/>
    <s v="2025-06-07"/>
  </r>
  <r>
    <s v="T026"/>
    <s v="C126"/>
    <x v="17"/>
    <x v="2"/>
    <n v="3"/>
    <n v="460"/>
    <s v="2025-06-01"/>
  </r>
  <r>
    <s v="T027"/>
    <s v="C127"/>
    <x v="18"/>
    <x v="2"/>
    <n v="4"/>
    <n v="243"/>
    <s v="2025-06-19"/>
  </r>
  <r>
    <s v="T028"/>
    <s v="C128"/>
    <x v="15"/>
    <x v="3"/>
    <n v="5"/>
    <n v="134"/>
    <s v="2025-06-10"/>
  </r>
  <r>
    <s v="T029"/>
    <s v="C129"/>
    <x v="19"/>
    <x v="3"/>
    <n v="2"/>
    <n v="384"/>
    <s v="2025-06-13"/>
  </r>
  <r>
    <s v="T030"/>
    <s v="C130"/>
    <x v="20"/>
    <x v="3"/>
    <n v="1"/>
    <n v="699"/>
    <s v="2025-06-18"/>
  </r>
  <r>
    <s v="T031"/>
    <s v="C131"/>
    <x v="21"/>
    <x v="2"/>
    <n v="2"/>
    <n v="494"/>
    <s v="2025-06-14"/>
  </r>
  <r>
    <s v="T032"/>
    <s v="C132"/>
    <x v="22"/>
    <x v="0"/>
    <n v="1"/>
    <n v="67"/>
    <s v="2025-06-05"/>
  </r>
  <r>
    <s v="T033"/>
    <s v="C133"/>
    <x v="11"/>
    <x v="4"/>
    <n v="1"/>
    <n v="172"/>
    <s v="2025-06-24"/>
  </r>
  <r>
    <s v="T034"/>
    <s v="C134"/>
    <x v="8"/>
    <x v="3"/>
    <n v="2"/>
    <n v="588"/>
    <s v="2025-06-24"/>
  </r>
  <r>
    <s v="T035"/>
    <s v="C135"/>
    <x v="7"/>
    <x v="1"/>
    <n v="1"/>
    <n v="629"/>
    <s v="2025-06-11"/>
  </r>
  <r>
    <s v="T036"/>
    <s v="C136"/>
    <x v="23"/>
    <x v="1"/>
    <n v="3"/>
    <n v="768"/>
    <s v="2025-06-09"/>
  </r>
  <r>
    <s v="T037"/>
    <s v="C137"/>
    <x v="6"/>
    <x v="0"/>
    <n v="3"/>
    <n v="57"/>
    <s v="2025-06-20"/>
  </r>
  <r>
    <s v="T038"/>
    <s v="C138"/>
    <x v="20"/>
    <x v="3"/>
    <n v="1"/>
    <n v="678"/>
    <s v="2025-06-12"/>
  </r>
  <r>
    <s v="T039"/>
    <s v="C139"/>
    <x v="15"/>
    <x v="3"/>
    <n v="2"/>
    <n v="154"/>
    <s v="2025-06-14"/>
  </r>
  <r>
    <s v="T040"/>
    <s v="C140"/>
    <x v="24"/>
    <x v="2"/>
    <n v="3"/>
    <n v="168"/>
    <s v="2025-06-06"/>
  </r>
  <r>
    <s v="T041"/>
    <s v="C141"/>
    <x v="11"/>
    <x v="4"/>
    <n v="1"/>
    <n v="992"/>
    <s v="2025-06-01"/>
  </r>
  <r>
    <s v="T042"/>
    <s v="C142"/>
    <x v="5"/>
    <x v="1"/>
    <n v="3"/>
    <n v="1818"/>
    <s v="2025-06-26"/>
  </r>
  <r>
    <s v="T043"/>
    <s v="C143"/>
    <x v="25"/>
    <x v="4"/>
    <n v="3"/>
    <n v="713"/>
    <s v="2025-06-20"/>
  </r>
  <r>
    <s v="T044"/>
    <s v="C144"/>
    <x v="19"/>
    <x v="3"/>
    <n v="4"/>
    <n v="483"/>
    <s v="2025-06-07"/>
  </r>
  <r>
    <s v="T045"/>
    <s v="C145"/>
    <x v="21"/>
    <x v="2"/>
    <n v="3"/>
    <n v="399"/>
    <s v="2025-06-13"/>
  </r>
  <r>
    <s v="T046"/>
    <s v="C146"/>
    <x v="23"/>
    <x v="1"/>
    <n v="1"/>
    <n v="570"/>
    <s v="2025-06-26"/>
  </r>
  <r>
    <s v="T047"/>
    <s v="C147"/>
    <x v="26"/>
    <x v="1"/>
    <n v="3"/>
    <n v="1726"/>
    <s v="2025-06-06"/>
  </r>
  <r>
    <s v="T048"/>
    <s v="C148"/>
    <x v="1"/>
    <x v="0"/>
    <n v="4"/>
    <n v="76"/>
    <s v="2025-06-16"/>
  </r>
  <r>
    <s v="T049"/>
    <s v="C149"/>
    <x v="27"/>
    <x v="0"/>
    <n v="4"/>
    <n v="29"/>
    <s v="2025-06-24"/>
  </r>
  <r>
    <s v="T050"/>
    <s v="C150"/>
    <x v="28"/>
    <x v="0"/>
    <n v="3"/>
    <n v="19"/>
    <s v="2025-06-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001"/>
    <x v="0"/>
    <s v="Highlighter"/>
    <x v="0"/>
    <n v="5"/>
    <n v="80"/>
    <s v="2025-06-04"/>
    <n v="400"/>
  </r>
  <r>
    <s v="T002"/>
    <x v="1"/>
    <s v="Eraser"/>
    <x v="0"/>
    <n v="2"/>
    <n v="46"/>
    <d v="2025-06-26T00:00:00"/>
    <n v="92"/>
  </r>
  <r>
    <s v="T003"/>
    <x v="2"/>
    <s v="Notebook"/>
    <x v="0"/>
    <n v="2"/>
    <n v="74"/>
    <s v="2025-06-19"/>
    <n v="148"/>
  </r>
  <r>
    <s v="T004"/>
    <x v="3"/>
    <s v="Headphones"/>
    <x v="1"/>
    <n v="3"/>
    <n v="925"/>
    <s v="2025-06-08"/>
    <n v="2775"/>
  </r>
  <r>
    <s v="T005"/>
    <x v="4"/>
    <s v="Desk Organizer"/>
    <x v="2"/>
    <n v="3"/>
    <n v="482"/>
    <s v="2025-06-26"/>
    <n v="1446"/>
  </r>
  <r>
    <s v="T006"/>
    <x v="5"/>
    <s v="Keyboard"/>
    <x v="1"/>
    <n v="5"/>
    <n v="579"/>
    <s v="2025-06-10"/>
    <n v="2895"/>
  </r>
  <r>
    <s v="T007"/>
    <x v="6"/>
    <s v="Desk Organizer"/>
    <x v="2"/>
    <n v="3"/>
    <n v="96"/>
    <s v="2025-06-13"/>
    <n v="288"/>
  </r>
  <r>
    <s v="T008"/>
    <x v="7"/>
    <s v="Ruler"/>
    <x v="0"/>
    <n v="1"/>
    <n v="28"/>
    <s v="2025-06-07"/>
    <n v="28"/>
  </r>
  <r>
    <s v="T009"/>
    <x v="8"/>
    <s v="Webcam"/>
    <x v="1"/>
    <n v="4"/>
    <n v="495"/>
    <s v="2025-06-04"/>
    <n v="1980"/>
  </r>
  <r>
    <s v="T010"/>
    <x v="9"/>
    <s v="Exam Paper Set"/>
    <x v="3"/>
    <n v="1"/>
    <n v="103"/>
    <s v="2025-06-06"/>
    <n v="103"/>
  </r>
  <r>
    <s v="T011"/>
    <x v="10"/>
    <s v="Printer Ink"/>
    <x v="2"/>
    <n v="1"/>
    <n v="331"/>
    <s v="2025-06-10"/>
    <n v="331"/>
  </r>
  <r>
    <s v="T012"/>
    <x v="11"/>
    <s v="USB Drive"/>
    <x v="1"/>
    <n v="3"/>
    <n v="1271"/>
    <s v="2025-06-19"/>
    <n v="3813"/>
  </r>
  <r>
    <s v="T013"/>
    <x v="12"/>
    <s v="Ruler"/>
    <x v="0"/>
    <n v="4"/>
    <n v="32"/>
    <s v="2025-06-07"/>
    <n v="128"/>
  </r>
  <r>
    <s v="T014"/>
    <x v="13"/>
    <s v="Ruler"/>
    <x v="0"/>
    <n v="5"/>
    <n v="69"/>
    <s v="2025-06-21"/>
    <n v="345"/>
  </r>
  <r>
    <s v="T015"/>
    <x v="14"/>
    <s v="Desk Lamp"/>
    <x v="4"/>
    <n v="5"/>
    <n v="705"/>
    <s v="2025-06-15"/>
    <n v="3525"/>
  </r>
  <r>
    <s v="T016"/>
    <x v="15"/>
    <s v="Keyboard"/>
    <x v="1"/>
    <n v="5"/>
    <n v="720"/>
    <s v="2025-06-16"/>
    <n v="3600"/>
  </r>
  <r>
    <s v="T017"/>
    <x v="16"/>
    <s v="Tote Bag"/>
    <x v="4"/>
    <n v="1"/>
    <n v="541"/>
    <s v="2025-06-22"/>
    <n v="541"/>
  </r>
  <r>
    <s v="T018"/>
    <x v="17"/>
    <s v="Wall Clock"/>
    <x v="4"/>
    <n v="2"/>
    <n v="261"/>
    <s v="2025-06-07"/>
    <n v="522"/>
  </r>
  <r>
    <s v="T019"/>
    <x v="18"/>
    <s v="Marker"/>
    <x v="0"/>
    <n v="2"/>
    <n v="17"/>
    <s v="2025-06-21"/>
    <n v="34"/>
  </r>
  <r>
    <s v="T020"/>
    <x v="19"/>
    <s v="Workbook"/>
    <x v="3"/>
    <n v="3"/>
    <n v="779"/>
    <s v="2025-06-01"/>
    <n v="2337"/>
  </r>
  <r>
    <s v="T021"/>
    <x v="20"/>
    <s v="Marker"/>
    <x v="0"/>
    <n v="4"/>
    <n v="77"/>
    <s v="2025-06-14"/>
    <n v="308"/>
  </r>
  <r>
    <s v="T022"/>
    <x v="21"/>
    <s v="Wall Clock"/>
    <x v="4"/>
    <n v="3"/>
    <n v="242"/>
    <s v="2025-06-25"/>
    <n v="726"/>
  </r>
  <r>
    <s v="T023"/>
    <x v="22"/>
    <s v="Reference Book"/>
    <x v="3"/>
    <n v="2"/>
    <n v="194"/>
    <s v="2025-06-04"/>
    <n v="388"/>
  </r>
  <r>
    <s v="T024"/>
    <x v="23"/>
    <s v="Desk Organizer"/>
    <x v="2"/>
    <n v="1"/>
    <n v="251"/>
    <s v="2025-06-22"/>
    <n v="251"/>
  </r>
  <r>
    <s v="T025"/>
    <x v="24"/>
    <s v="Wall Clock"/>
    <x v="4"/>
    <n v="5"/>
    <n v="332"/>
    <s v="2025-06-07"/>
    <n v="1660"/>
  </r>
  <r>
    <s v="T026"/>
    <x v="25"/>
    <s v="Whiteboard"/>
    <x v="2"/>
    <n v="3"/>
    <n v="460"/>
    <s v="2025-06-01"/>
    <n v="1380"/>
  </r>
  <r>
    <s v="T027"/>
    <x v="26"/>
    <s v="Calculator"/>
    <x v="2"/>
    <n v="4"/>
    <n v="243"/>
    <s v="2025-06-19"/>
    <n v="972"/>
  </r>
  <r>
    <s v="T028"/>
    <x v="27"/>
    <s v="Workbook"/>
    <x v="3"/>
    <n v="5"/>
    <n v="134"/>
    <s v="2025-06-10"/>
    <n v="670"/>
  </r>
  <r>
    <s v="T029"/>
    <x v="28"/>
    <s v="Flashcards"/>
    <x v="3"/>
    <n v="2"/>
    <n v="384"/>
    <s v="2025-06-13"/>
    <n v="768"/>
  </r>
  <r>
    <s v="T030"/>
    <x v="29"/>
    <s v="Textbook"/>
    <x v="3"/>
    <n v="1"/>
    <n v="699"/>
    <s v="2025-06-18"/>
    <n v="699"/>
  </r>
  <r>
    <s v="T031"/>
    <x v="30"/>
    <s v="Sticky Notes"/>
    <x v="2"/>
    <n v="2"/>
    <n v="494"/>
    <s v="2025-06-14"/>
    <n v="988"/>
  </r>
  <r>
    <s v="T032"/>
    <x v="31"/>
    <s v="Sharpener"/>
    <x v="0"/>
    <n v="1"/>
    <n v="67"/>
    <s v="2025-06-05"/>
    <n v="67"/>
  </r>
  <r>
    <s v="T033"/>
    <x v="32"/>
    <s v="Desk Lamp"/>
    <x v="4"/>
    <n v="1"/>
    <n v="172"/>
    <s v="2025-06-24"/>
    <n v="172"/>
  </r>
  <r>
    <s v="T034"/>
    <x v="33"/>
    <s v="Exam Paper Set"/>
    <x v="3"/>
    <n v="2"/>
    <n v="588"/>
    <s v="2025-06-24"/>
    <n v="1176"/>
  </r>
  <r>
    <s v="T035"/>
    <x v="34"/>
    <s v="Webcam"/>
    <x v="1"/>
    <n v="1"/>
    <n v="629"/>
    <s v="2025-06-11"/>
    <n v="629"/>
  </r>
  <r>
    <s v="T036"/>
    <x v="35"/>
    <s v="Mouse"/>
    <x v="1"/>
    <n v="3"/>
    <n v="768"/>
    <s v="2025-06-09"/>
    <n v="2304"/>
  </r>
  <r>
    <s v="T037"/>
    <x v="36"/>
    <s v="Ruler"/>
    <x v="0"/>
    <n v="3"/>
    <n v="57"/>
    <s v="2025-06-20"/>
    <n v="171"/>
  </r>
  <r>
    <s v="T038"/>
    <x v="37"/>
    <s v="Textbook"/>
    <x v="3"/>
    <n v="1"/>
    <n v="678"/>
    <s v="2025-06-12"/>
    <n v="678"/>
  </r>
  <r>
    <s v="T039"/>
    <x v="38"/>
    <s v="Workbook"/>
    <x v="3"/>
    <n v="2"/>
    <n v="154"/>
    <s v="2025-06-14"/>
    <n v="308"/>
  </r>
  <r>
    <s v="T040"/>
    <x v="39"/>
    <s v="File Folder"/>
    <x v="2"/>
    <n v="3"/>
    <n v="168"/>
    <s v="2025-06-06"/>
    <n v="504"/>
  </r>
  <r>
    <s v="T041"/>
    <x v="40"/>
    <s v="Desk Lamp"/>
    <x v="4"/>
    <n v="1"/>
    <n v="992"/>
    <s v="2025-06-01"/>
    <n v="992"/>
  </r>
  <r>
    <s v="T042"/>
    <x v="41"/>
    <s v="Keyboard"/>
    <x v="1"/>
    <n v="3"/>
    <n v="1818"/>
    <s v="2025-06-26"/>
    <n v="5454"/>
  </r>
  <r>
    <s v="T043"/>
    <x v="42"/>
    <s v="Coffee Mug"/>
    <x v="4"/>
    <n v="3"/>
    <n v="713"/>
    <s v="2025-06-20"/>
    <n v="2139"/>
  </r>
  <r>
    <s v="T044"/>
    <x v="43"/>
    <s v="Flashcards"/>
    <x v="3"/>
    <n v="4"/>
    <n v="483"/>
    <s v="2025-06-07"/>
    <n v="1932"/>
  </r>
  <r>
    <s v="T045"/>
    <x v="44"/>
    <s v="Sticky Notes"/>
    <x v="2"/>
    <n v="3"/>
    <n v="399"/>
    <s v="2025-06-13"/>
    <n v="1197"/>
  </r>
  <r>
    <s v="T046"/>
    <x v="45"/>
    <s v="Mouse"/>
    <x v="1"/>
    <n v="1"/>
    <n v="570"/>
    <s v="2025-06-26"/>
    <n v="570"/>
  </r>
  <r>
    <s v="T047"/>
    <x v="46"/>
    <s v="Power Bank"/>
    <x v="1"/>
    <n v="3"/>
    <n v="1726"/>
    <s v="2025-06-06"/>
    <n v="5178"/>
  </r>
  <r>
    <s v="T048"/>
    <x v="47"/>
    <s v="Eraser"/>
    <x v="0"/>
    <n v="4"/>
    <n v="76"/>
    <s v="2025-06-16"/>
    <n v="304"/>
  </r>
  <r>
    <s v="T049"/>
    <x v="48"/>
    <s v="Pencil"/>
    <x v="0"/>
    <n v="4"/>
    <n v="29"/>
    <s v="2025-06-24"/>
    <n v="116"/>
  </r>
  <r>
    <s v="T050"/>
    <x v="49"/>
    <s v="Stapler"/>
    <x v="0"/>
    <n v="3"/>
    <n v="19"/>
    <s v="2025-06-11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9B98F-4C50-4871-838E-CBBEB42117F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32" firstHeaderRow="1" firstDataRow="1" firstDataCol="1"/>
  <pivotFields count="7">
    <pivotField showAll="0"/>
    <pivotField showAll="0"/>
    <pivotField axis="axisRow" showAll="0">
      <items count="30">
        <item x="18"/>
        <item x="25"/>
        <item x="11"/>
        <item x="4"/>
        <item x="1"/>
        <item x="8"/>
        <item x="24"/>
        <item x="19"/>
        <item x="3"/>
        <item x="0"/>
        <item x="5"/>
        <item x="14"/>
        <item x="23"/>
        <item x="2"/>
        <item x="27"/>
        <item x="26"/>
        <item x="9"/>
        <item x="16"/>
        <item x="6"/>
        <item x="22"/>
        <item x="28"/>
        <item x="21"/>
        <item x="20"/>
        <item x="12"/>
        <item x="10"/>
        <item x="13"/>
        <item x="7"/>
        <item x="17"/>
        <item x="15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AB07C-CD3E-4880-BFCE-BB4367CCF99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8" firstHeaderRow="1" firstDataRow="1" firstDataCol="1"/>
  <pivotFields count="8">
    <pivotField showAll="0"/>
    <pivotField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1C76D-2A32-4780-8345-5E3E759B6143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4" firstHeaderRow="1" firstDataRow="1" firstDataCol="1"/>
  <pivotFields count="8">
    <pivotField dataField="1"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Transacti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060-F427-4955-A22B-08CE280F7889}">
  <dimension ref="A1:H51"/>
  <sheetViews>
    <sheetView tabSelected="1" workbookViewId="0">
      <selection activeCell="I56" sqref="I56"/>
    </sheetView>
  </sheetViews>
  <sheetFormatPr defaultRowHeight="14.4" x14ac:dyDescent="0.3"/>
  <cols>
    <col min="1" max="1" width="13.6640625" customWidth="1"/>
    <col min="2" max="2" width="12" customWidth="1"/>
    <col min="3" max="3" width="17.33203125" customWidth="1"/>
    <col min="4" max="4" width="15.6640625" customWidth="1"/>
    <col min="6" max="6" width="10.5546875" customWidth="1"/>
    <col min="7" max="7" width="14.21875" customWidth="1"/>
    <col min="9" max="9" width="16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163</v>
      </c>
    </row>
    <row r="2" spans="1:8" x14ac:dyDescent="0.3">
      <c r="A2" t="s">
        <v>7</v>
      </c>
      <c r="B2" t="s">
        <v>57</v>
      </c>
      <c r="C2" t="s">
        <v>107</v>
      </c>
      <c r="D2" t="s">
        <v>136</v>
      </c>
      <c r="E2">
        <v>5</v>
      </c>
      <c r="F2">
        <v>80</v>
      </c>
      <c r="G2" t="s">
        <v>141</v>
      </c>
      <c r="H2">
        <f>E2*F2</f>
        <v>400</v>
      </c>
    </row>
    <row r="3" spans="1:8" x14ac:dyDescent="0.3">
      <c r="A3" t="s">
        <v>8</v>
      </c>
      <c r="B3" t="s">
        <v>58</v>
      </c>
      <c r="C3" t="s">
        <v>108</v>
      </c>
      <c r="D3" t="s">
        <v>136</v>
      </c>
      <c r="E3">
        <v>2</v>
      </c>
      <c r="F3">
        <v>46</v>
      </c>
      <c r="G3" s="1">
        <v>45834</v>
      </c>
      <c r="H3">
        <f t="shared" ref="H3:H51" si="0">E3*F3</f>
        <v>92</v>
      </c>
    </row>
    <row r="4" spans="1:8" x14ac:dyDescent="0.3">
      <c r="A4" t="s">
        <v>9</v>
      </c>
      <c r="B4" t="s">
        <v>59</v>
      </c>
      <c r="C4" t="s">
        <v>109</v>
      </c>
      <c r="D4" t="s">
        <v>136</v>
      </c>
      <c r="E4">
        <v>2</v>
      </c>
      <c r="F4">
        <v>74</v>
      </c>
      <c r="G4" t="s">
        <v>142</v>
      </c>
      <c r="H4">
        <f t="shared" si="0"/>
        <v>148</v>
      </c>
    </row>
    <row r="5" spans="1:8" x14ac:dyDescent="0.3">
      <c r="A5" t="s">
        <v>10</v>
      </c>
      <c r="B5" t="s">
        <v>60</v>
      </c>
      <c r="C5" t="s">
        <v>110</v>
      </c>
      <c r="D5" t="s">
        <v>137</v>
      </c>
      <c r="E5">
        <v>3</v>
      </c>
      <c r="F5">
        <v>925</v>
      </c>
      <c r="G5" t="s">
        <v>143</v>
      </c>
      <c r="H5">
        <f t="shared" si="0"/>
        <v>2775</v>
      </c>
    </row>
    <row r="6" spans="1:8" x14ac:dyDescent="0.3">
      <c r="A6" t="s">
        <v>11</v>
      </c>
      <c r="B6" t="s">
        <v>61</v>
      </c>
      <c r="C6" t="s">
        <v>111</v>
      </c>
      <c r="D6" t="s">
        <v>138</v>
      </c>
      <c r="E6">
        <v>3</v>
      </c>
      <c r="F6">
        <v>482</v>
      </c>
      <c r="G6" t="s">
        <v>144</v>
      </c>
      <c r="H6">
        <f t="shared" si="0"/>
        <v>1446</v>
      </c>
    </row>
    <row r="7" spans="1:8" x14ac:dyDescent="0.3">
      <c r="A7" t="s">
        <v>12</v>
      </c>
      <c r="B7" t="s">
        <v>62</v>
      </c>
      <c r="C7" t="s">
        <v>112</v>
      </c>
      <c r="D7" t="s">
        <v>137</v>
      </c>
      <c r="E7">
        <v>5</v>
      </c>
      <c r="F7">
        <v>579</v>
      </c>
      <c r="G7" t="s">
        <v>145</v>
      </c>
      <c r="H7">
        <f t="shared" si="0"/>
        <v>2895</v>
      </c>
    </row>
    <row r="8" spans="1:8" x14ac:dyDescent="0.3">
      <c r="A8" t="s">
        <v>13</v>
      </c>
      <c r="B8" t="s">
        <v>63</v>
      </c>
      <c r="C8" t="s">
        <v>111</v>
      </c>
      <c r="D8" t="s">
        <v>138</v>
      </c>
      <c r="E8">
        <v>3</v>
      </c>
      <c r="F8">
        <v>96</v>
      </c>
      <c r="G8" t="s">
        <v>146</v>
      </c>
      <c r="H8">
        <f t="shared" si="0"/>
        <v>288</v>
      </c>
    </row>
    <row r="9" spans="1:8" x14ac:dyDescent="0.3">
      <c r="A9" t="s">
        <v>14</v>
      </c>
      <c r="B9" t="s">
        <v>64</v>
      </c>
      <c r="C9" t="s">
        <v>113</v>
      </c>
      <c r="D9" t="s">
        <v>136</v>
      </c>
      <c r="E9">
        <v>1</v>
      </c>
      <c r="F9">
        <v>28</v>
      </c>
      <c r="G9" t="s">
        <v>147</v>
      </c>
      <c r="H9">
        <f t="shared" si="0"/>
        <v>28</v>
      </c>
    </row>
    <row r="10" spans="1:8" x14ac:dyDescent="0.3">
      <c r="A10" t="s">
        <v>15</v>
      </c>
      <c r="B10" t="s">
        <v>65</v>
      </c>
      <c r="C10" t="s">
        <v>114</v>
      </c>
      <c r="D10" t="s">
        <v>137</v>
      </c>
      <c r="E10">
        <v>4</v>
      </c>
      <c r="F10">
        <v>495</v>
      </c>
      <c r="G10" t="s">
        <v>141</v>
      </c>
      <c r="H10">
        <f t="shared" si="0"/>
        <v>1980</v>
      </c>
    </row>
    <row r="11" spans="1:8" x14ac:dyDescent="0.3">
      <c r="A11" t="s">
        <v>16</v>
      </c>
      <c r="B11" t="s">
        <v>66</v>
      </c>
      <c r="C11" t="s">
        <v>115</v>
      </c>
      <c r="D11" t="s">
        <v>139</v>
      </c>
      <c r="E11">
        <v>1</v>
      </c>
      <c r="F11">
        <v>103</v>
      </c>
      <c r="G11" t="s">
        <v>148</v>
      </c>
      <c r="H11">
        <f t="shared" si="0"/>
        <v>103</v>
      </c>
    </row>
    <row r="12" spans="1:8" x14ac:dyDescent="0.3">
      <c r="A12" t="s">
        <v>17</v>
      </c>
      <c r="B12" t="s">
        <v>67</v>
      </c>
      <c r="C12" t="s">
        <v>116</v>
      </c>
      <c r="D12" t="s">
        <v>138</v>
      </c>
      <c r="E12">
        <v>1</v>
      </c>
      <c r="F12">
        <v>331</v>
      </c>
      <c r="G12" t="s">
        <v>145</v>
      </c>
      <c r="H12">
        <f t="shared" si="0"/>
        <v>331</v>
      </c>
    </row>
    <row r="13" spans="1:8" x14ac:dyDescent="0.3">
      <c r="A13" t="s">
        <v>18</v>
      </c>
      <c r="B13" t="s">
        <v>68</v>
      </c>
      <c r="C13" t="s">
        <v>117</v>
      </c>
      <c r="D13" t="s">
        <v>137</v>
      </c>
      <c r="E13">
        <v>3</v>
      </c>
      <c r="F13">
        <v>1271</v>
      </c>
      <c r="G13" t="s">
        <v>142</v>
      </c>
      <c r="H13">
        <f t="shared" si="0"/>
        <v>3813</v>
      </c>
    </row>
    <row r="14" spans="1:8" x14ac:dyDescent="0.3">
      <c r="A14" t="s">
        <v>19</v>
      </c>
      <c r="B14" t="s">
        <v>69</v>
      </c>
      <c r="C14" t="s">
        <v>113</v>
      </c>
      <c r="D14" t="s">
        <v>136</v>
      </c>
      <c r="E14">
        <v>4</v>
      </c>
      <c r="F14">
        <v>32</v>
      </c>
      <c r="G14" t="s">
        <v>147</v>
      </c>
      <c r="H14">
        <f t="shared" si="0"/>
        <v>128</v>
      </c>
    </row>
    <row r="15" spans="1:8" x14ac:dyDescent="0.3">
      <c r="A15" t="s">
        <v>20</v>
      </c>
      <c r="B15" t="s">
        <v>70</v>
      </c>
      <c r="C15" t="s">
        <v>113</v>
      </c>
      <c r="D15" t="s">
        <v>136</v>
      </c>
      <c r="E15">
        <v>5</v>
      </c>
      <c r="F15">
        <v>69</v>
      </c>
      <c r="G15" t="s">
        <v>149</v>
      </c>
      <c r="H15">
        <f t="shared" si="0"/>
        <v>345</v>
      </c>
    </row>
    <row r="16" spans="1:8" x14ac:dyDescent="0.3">
      <c r="A16" t="s">
        <v>21</v>
      </c>
      <c r="B16" t="s">
        <v>71</v>
      </c>
      <c r="C16" t="s">
        <v>118</v>
      </c>
      <c r="D16" t="s">
        <v>140</v>
      </c>
      <c r="E16">
        <v>5</v>
      </c>
      <c r="F16">
        <v>705</v>
      </c>
      <c r="G16" t="s">
        <v>150</v>
      </c>
      <c r="H16">
        <f t="shared" si="0"/>
        <v>3525</v>
      </c>
    </row>
    <row r="17" spans="1:8" x14ac:dyDescent="0.3">
      <c r="A17" t="s">
        <v>22</v>
      </c>
      <c r="B17" t="s">
        <v>72</v>
      </c>
      <c r="C17" t="s">
        <v>112</v>
      </c>
      <c r="D17" t="s">
        <v>137</v>
      </c>
      <c r="E17">
        <v>5</v>
      </c>
      <c r="F17">
        <v>720</v>
      </c>
      <c r="G17" t="s">
        <v>151</v>
      </c>
      <c r="H17">
        <f t="shared" si="0"/>
        <v>3600</v>
      </c>
    </row>
    <row r="18" spans="1:8" x14ac:dyDescent="0.3">
      <c r="A18" t="s">
        <v>23</v>
      </c>
      <c r="B18" t="s">
        <v>73</v>
      </c>
      <c r="C18" t="s">
        <v>119</v>
      </c>
      <c r="D18" t="s">
        <v>140</v>
      </c>
      <c r="E18">
        <v>1</v>
      </c>
      <c r="F18">
        <v>541</v>
      </c>
      <c r="G18" t="s">
        <v>152</v>
      </c>
      <c r="H18">
        <f t="shared" si="0"/>
        <v>541</v>
      </c>
    </row>
    <row r="19" spans="1:8" x14ac:dyDescent="0.3">
      <c r="A19" t="s">
        <v>24</v>
      </c>
      <c r="B19" t="s">
        <v>74</v>
      </c>
      <c r="C19" t="s">
        <v>120</v>
      </c>
      <c r="D19" t="s">
        <v>140</v>
      </c>
      <c r="E19">
        <v>2</v>
      </c>
      <c r="F19">
        <v>261</v>
      </c>
      <c r="G19" t="s">
        <v>147</v>
      </c>
      <c r="H19">
        <f t="shared" si="0"/>
        <v>522</v>
      </c>
    </row>
    <row r="20" spans="1:8" x14ac:dyDescent="0.3">
      <c r="A20" t="s">
        <v>25</v>
      </c>
      <c r="B20" t="s">
        <v>75</v>
      </c>
      <c r="C20" t="s">
        <v>121</v>
      </c>
      <c r="D20" t="s">
        <v>136</v>
      </c>
      <c r="E20">
        <v>2</v>
      </c>
      <c r="F20">
        <v>17</v>
      </c>
      <c r="G20" t="s">
        <v>149</v>
      </c>
      <c r="H20">
        <f t="shared" si="0"/>
        <v>34</v>
      </c>
    </row>
    <row r="21" spans="1:8" x14ac:dyDescent="0.3">
      <c r="A21" t="s">
        <v>26</v>
      </c>
      <c r="B21" t="s">
        <v>76</v>
      </c>
      <c r="C21" t="s">
        <v>122</v>
      </c>
      <c r="D21" t="s">
        <v>139</v>
      </c>
      <c r="E21">
        <v>3</v>
      </c>
      <c r="F21">
        <v>779</v>
      </c>
      <c r="G21" t="s">
        <v>153</v>
      </c>
      <c r="H21">
        <f t="shared" si="0"/>
        <v>2337</v>
      </c>
    </row>
    <row r="22" spans="1:8" x14ac:dyDescent="0.3">
      <c r="A22" t="s">
        <v>27</v>
      </c>
      <c r="B22" t="s">
        <v>77</v>
      </c>
      <c r="C22" t="s">
        <v>121</v>
      </c>
      <c r="D22" t="s">
        <v>136</v>
      </c>
      <c r="E22">
        <v>4</v>
      </c>
      <c r="F22">
        <v>77</v>
      </c>
      <c r="G22" t="s">
        <v>154</v>
      </c>
      <c r="H22">
        <f t="shared" si="0"/>
        <v>308</v>
      </c>
    </row>
    <row r="23" spans="1:8" x14ac:dyDescent="0.3">
      <c r="A23" t="s">
        <v>28</v>
      </c>
      <c r="B23" t="s">
        <v>78</v>
      </c>
      <c r="C23" t="s">
        <v>120</v>
      </c>
      <c r="D23" t="s">
        <v>140</v>
      </c>
      <c r="E23">
        <v>3</v>
      </c>
      <c r="F23">
        <v>242</v>
      </c>
      <c r="G23" t="s">
        <v>155</v>
      </c>
      <c r="H23">
        <f t="shared" si="0"/>
        <v>726</v>
      </c>
    </row>
    <row r="24" spans="1:8" x14ac:dyDescent="0.3">
      <c r="A24" t="s">
        <v>29</v>
      </c>
      <c r="B24" t="s">
        <v>79</v>
      </c>
      <c r="C24" t="s">
        <v>123</v>
      </c>
      <c r="D24" t="s">
        <v>139</v>
      </c>
      <c r="E24">
        <v>2</v>
      </c>
      <c r="F24">
        <v>194</v>
      </c>
      <c r="G24" t="s">
        <v>141</v>
      </c>
      <c r="H24">
        <f t="shared" si="0"/>
        <v>388</v>
      </c>
    </row>
    <row r="25" spans="1:8" x14ac:dyDescent="0.3">
      <c r="A25" t="s">
        <v>30</v>
      </c>
      <c r="B25" t="s">
        <v>80</v>
      </c>
      <c r="C25" t="s">
        <v>111</v>
      </c>
      <c r="D25" t="s">
        <v>138</v>
      </c>
      <c r="E25">
        <v>1</v>
      </c>
      <c r="F25">
        <v>251</v>
      </c>
      <c r="G25" t="s">
        <v>152</v>
      </c>
      <c r="H25">
        <f t="shared" si="0"/>
        <v>251</v>
      </c>
    </row>
    <row r="26" spans="1:8" x14ac:dyDescent="0.3">
      <c r="A26" t="s">
        <v>31</v>
      </c>
      <c r="B26" t="s">
        <v>81</v>
      </c>
      <c r="C26" t="s">
        <v>120</v>
      </c>
      <c r="D26" t="s">
        <v>140</v>
      </c>
      <c r="E26">
        <v>5</v>
      </c>
      <c r="F26">
        <v>332</v>
      </c>
      <c r="G26" t="s">
        <v>147</v>
      </c>
      <c r="H26">
        <f t="shared" si="0"/>
        <v>1660</v>
      </c>
    </row>
    <row r="27" spans="1:8" x14ac:dyDescent="0.3">
      <c r="A27" t="s">
        <v>32</v>
      </c>
      <c r="B27" t="s">
        <v>82</v>
      </c>
      <c r="C27" t="s">
        <v>124</v>
      </c>
      <c r="D27" t="s">
        <v>138</v>
      </c>
      <c r="E27">
        <v>3</v>
      </c>
      <c r="F27">
        <v>460</v>
      </c>
      <c r="G27" t="s">
        <v>153</v>
      </c>
      <c r="H27">
        <f t="shared" si="0"/>
        <v>1380</v>
      </c>
    </row>
    <row r="28" spans="1:8" x14ac:dyDescent="0.3">
      <c r="A28" t="s">
        <v>33</v>
      </c>
      <c r="B28" t="s">
        <v>83</v>
      </c>
      <c r="C28" t="s">
        <v>125</v>
      </c>
      <c r="D28" t="s">
        <v>138</v>
      </c>
      <c r="E28">
        <v>4</v>
      </c>
      <c r="F28">
        <v>243</v>
      </c>
      <c r="G28" t="s">
        <v>142</v>
      </c>
      <c r="H28">
        <f t="shared" si="0"/>
        <v>972</v>
      </c>
    </row>
    <row r="29" spans="1:8" x14ac:dyDescent="0.3">
      <c r="A29" t="s">
        <v>34</v>
      </c>
      <c r="B29" t="s">
        <v>84</v>
      </c>
      <c r="C29" t="s">
        <v>122</v>
      </c>
      <c r="D29" t="s">
        <v>139</v>
      </c>
      <c r="E29">
        <v>5</v>
      </c>
      <c r="F29">
        <v>134</v>
      </c>
      <c r="G29" t="s">
        <v>145</v>
      </c>
      <c r="H29">
        <f t="shared" si="0"/>
        <v>670</v>
      </c>
    </row>
    <row r="30" spans="1:8" x14ac:dyDescent="0.3">
      <c r="A30" t="s">
        <v>35</v>
      </c>
      <c r="B30" t="s">
        <v>85</v>
      </c>
      <c r="C30" t="s">
        <v>126</v>
      </c>
      <c r="D30" t="s">
        <v>139</v>
      </c>
      <c r="E30">
        <v>2</v>
      </c>
      <c r="F30">
        <v>384</v>
      </c>
      <c r="G30" t="s">
        <v>146</v>
      </c>
      <c r="H30">
        <f t="shared" si="0"/>
        <v>768</v>
      </c>
    </row>
    <row r="31" spans="1:8" x14ac:dyDescent="0.3">
      <c r="A31" t="s">
        <v>36</v>
      </c>
      <c r="B31" t="s">
        <v>86</v>
      </c>
      <c r="C31" t="s">
        <v>127</v>
      </c>
      <c r="D31" t="s">
        <v>139</v>
      </c>
      <c r="E31">
        <v>1</v>
      </c>
      <c r="F31">
        <v>699</v>
      </c>
      <c r="G31" t="s">
        <v>156</v>
      </c>
      <c r="H31">
        <f t="shared" si="0"/>
        <v>699</v>
      </c>
    </row>
    <row r="32" spans="1:8" x14ac:dyDescent="0.3">
      <c r="A32" t="s">
        <v>37</v>
      </c>
      <c r="B32" t="s">
        <v>87</v>
      </c>
      <c r="C32" t="s">
        <v>128</v>
      </c>
      <c r="D32" t="s">
        <v>138</v>
      </c>
      <c r="E32">
        <v>2</v>
      </c>
      <c r="F32">
        <v>494</v>
      </c>
      <c r="G32" t="s">
        <v>154</v>
      </c>
      <c r="H32">
        <f t="shared" si="0"/>
        <v>988</v>
      </c>
    </row>
    <row r="33" spans="1:8" x14ac:dyDescent="0.3">
      <c r="A33" t="s">
        <v>38</v>
      </c>
      <c r="B33" t="s">
        <v>88</v>
      </c>
      <c r="C33" t="s">
        <v>129</v>
      </c>
      <c r="D33" t="s">
        <v>136</v>
      </c>
      <c r="E33">
        <v>1</v>
      </c>
      <c r="F33">
        <v>67</v>
      </c>
      <c r="G33" t="s">
        <v>157</v>
      </c>
      <c r="H33">
        <f t="shared" si="0"/>
        <v>67</v>
      </c>
    </row>
    <row r="34" spans="1:8" x14ac:dyDescent="0.3">
      <c r="A34" t="s">
        <v>39</v>
      </c>
      <c r="B34" t="s">
        <v>89</v>
      </c>
      <c r="C34" t="s">
        <v>118</v>
      </c>
      <c r="D34" t="s">
        <v>140</v>
      </c>
      <c r="E34">
        <v>1</v>
      </c>
      <c r="F34">
        <v>172</v>
      </c>
      <c r="G34" t="s">
        <v>158</v>
      </c>
      <c r="H34">
        <f t="shared" si="0"/>
        <v>172</v>
      </c>
    </row>
    <row r="35" spans="1:8" x14ac:dyDescent="0.3">
      <c r="A35" t="s">
        <v>40</v>
      </c>
      <c r="B35" t="s">
        <v>90</v>
      </c>
      <c r="C35" t="s">
        <v>115</v>
      </c>
      <c r="D35" t="s">
        <v>139</v>
      </c>
      <c r="E35">
        <v>2</v>
      </c>
      <c r="F35">
        <v>588</v>
      </c>
      <c r="G35" t="s">
        <v>158</v>
      </c>
      <c r="H35">
        <f t="shared" si="0"/>
        <v>1176</v>
      </c>
    </row>
    <row r="36" spans="1:8" x14ac:dyDescent="0.3">
      <c r="A36" t="s">
        <v>41</v>
      </c>
      <c r="B36" t="s">
        <v>91</v>
      </c>
      <c r="C36" t="s">
        <v>114</v>
      </c>
      <c r="D36" t="s">
        <v>137</v>
      </c>
      <c r="E36">
        <v>1</v>
      </c>
      <c r="F36">
        <v>629</v>
      </c>
      <c r="G36" t="s">
        <v>159</v>
      </c>
      <c r="H36">
        <f t="shared" si="0"/>
        <v>629</v>
      </c>
    </row>
    <row r="37" spans="1:8" x14ac:dyDescent="0.3">
      <c r="A37" t="s">
        <v>42</v>
      </c>
      <c r="B37" t="s">
        <v>92</v>
      </c>
      <c r="C37" t="s">
        <v>130</v>
      </c>
      <c r="D37" t="s">
        <v>137</v>
      </c>
      <c r="E37">
        <v>3</v>
      </c>
      <c r="F37">
        <v>768</v>
      </c>
      <c r="G37" t="s">
        <v>160</v>
      </c>
      <c r="H37">
        <f t="shared" si="0"/>
        <v>2304</v>
      </c>
    </row>
    <row r="38" spans="1:8" x14ac:dyDescent="0.3">
      <c r="A38" t="s">
        <v>43</v>
      </c>
      <c r="B38" t="s">
        <v>93</v>
      </c>
      <c r="C38" t="s">
        <v>113</v>
      </c>
      <c r="D38" t="s">
        <v>136</v>
      </c>
      <c r="E38">
        <v>3</v>
      </c>
      <c r="F38">
        <v>57</v>
      </c>
      <c r="G38" t="s">
        <v>161</v>
      </c>
      <c r="H38">
        <f t="shared" si="0"/>
        <v>171</v>
      </c>
    </row>
    <row r="39" spans="1:8" x14ac:dyDescent="0.3">
      <c r="A39" t="s">
        <v>44</v>
      </c>
      <c r="B39" t="s">
        <v>94</v>
      </c>
      <c r="C39" t="s">
        <v>127</v>
      </c>
      <c r="D39" t="s">
        <v>139</v>
      </c>
      <c r="E39">
        <v>1</v>
      </c>
      <c r="F39">
        <v>678</v>
      </c>
      <c r="G39" t="s">
        <v>162</v>
      </c>
      <c r="H39">
        <f t="shared" si="0"/>
        <v>678</v>
      </c>
    </row>
    <row r="40" spans="1:8" x14ac:dyDescent="0.3">
      <c r="A40" t="s">
        <v>45</v>
      </c>
      <c r="B40" t="s">
        <v>95</v>
      </c>
      <c r="C40" t="s">
        <v>122</v>
      </c>
      <c r="D40" t="s">
        <v>139</v>
      </c>
      <c r="E40">
        <v>2</v>
      </c>
      <c r="F40">
        <v>154</v>
      </c>
      <c r="G40" t="s">
        <v>154</v>
      </c>
      <c r="H40">
        <f t="shared" si="0"/>
        <v>308</v>
      </c>
    </row>
    <row r="41" spans="1:8" x14ac:dyDescent="0.3">
      <c r="A41" t="s">
        <v>46</v>
      </c>
      <c r="B41" t="s">
        <v>96</v>
      </c>
      <c r="C41" t="s">
        <v>131</v>
      </c>
      <c r="D41" t="s">
        <v>138</v>
      </c>
      <c r="E41">
        <v>3</v>
      </c>
      <c r="F41">
        <v>168</v>
      </c>
      <c r="G41" t="s">
        <v>148</v>
      </c>
      <c r="H41">
        <f t="shared" si="0"/>
        <v>504</v>
      </c>
    </row>
    <row r="42" spans="1:8" x14ac:dyDescent="0.3">
      <c r="A42" t="s">
        <v>47</v>
      </c>
      <c r="B42" t="s">
        <v>97</v>
      </c>
      <c r="C42" t="s">
        <v>118</v>
      </c>
      <c r="D42" t="s">
        <v>140</v>
      </c>
      <c r="E42">
        <v>1</v>
      </c>
      <c r="F42">
        <v>992</v>
      </c>
      <c r="G42" t="s">
        <v>153</v>
      </c>
      <c r="H42">
        <f t="shared" si="0"/>
        <v>992</v>
      </c>
    </row>
    <row r="43" spans="1:8" x14ac:dyDescent="0.3">
      <c r="A43" t="s">
        <v>48</v>
      </c>
      <c r="B43" t="s">
        <v>98</v>
      </c>
      <c r="C43" t="s">
        <v>112</v>
      </c>
      <c r="D43" t="s">
        <v>137</v>
      </c>
      <c r="E43">
        <v>3</v>
      </c>
      <c r="F43">
        <v>1818</v>
      </c>
      <c r="G43" t="s">
        <v>144</v>
      </c>
      <c r="H43">
        <f t="shared" si="0"/>
        <v>5454</v>
      </c>
    </row>
    <row r="44" spans="1:8" x14ac:dyDescent="0.3">
      <c r="A44" t="s">
        <v>49</v>
      </c>
      <c r="B44" t="s">
        <v>99</v>
      </c>
      <c r="C44" t="s">
        <v>132</v>
      </c>
      <c r="D44" t="s">
        <v>140</v>
      </c>
      <c r="E44">
        <v>3</v>
      </c>
      <c r="F44">
        <v>713</v>
      </c>
      <c r="G44" t="s">
        <v>161</v>
      </c>
      <c r="H44">
        <f t="shared" si="0"/>
        <v>2139</v>
      </c>
    </row>
    <row r="45" spans="1:8" x14ac:dyDescent="0.3">
      <c r="A45" t="s">
        <v>50</v>
      </c>
      <c r="B45" t="s">
        <v>100</v>
      </c>
      <c r="C45" t="s">
        <v>126</v>
      </c>
      <c r="D45" t="s">
        <v>139</v>
      </c>
      <c r="E45">
        <v>4</v>
      </c>
      <c r="F45">
        <v>483</v>
      </c>
      <c r="G45" t="s">
        <v>147</v>
      </c>
      <c r="H45">
        <f t="shared" si="0"/>
        <v>1932</v>
      </c>
    </row>
    <row r="46" spans="1:8" x14ac:dyDescent="0.3">
      <c r="A46" t="s">
        <v>51</v>
      </c>
      <c r="B46" t="s">
        <v>101</v>
      </c>
      <c r="C46" t="s">
        <v>128</v>
      </c>
      <c r="D46" t="s">
        <v>138</v>
      </c>
      <c r="E46">
        <v>3</v>
      </c>
      <c r="F46">
        <v>399</v>
      </c>
      <c r="G46" t="s">
        <v>146</v>
      </c>
      <c r="H46">
        <f t="shared" si="0"/>
        <v>1197</v>
      </c>
    </row>
    <row r="47" spans="1:8" x14ac:dyDescent="0.3">
      <c r="A47" t="s">
        <v>52</v>
      </c>
      <c r="B47" t="s">
        <v>102</v>
      </c>
      <c r="C47" t="s">
        <v>130</v>
      </c>
      <c r="D47" t="s">
        <v>137</v>
      </c>
      <c r="E47">
        <v>1</v>
      </c>
      <c r="F47">
        <v>570</v>
      </c>
      <c r="G47" t="s">
        <v>144</v>
      </c>
      <c r="H47">
        <f t="shared" si="0"/>
        <v>570</v>
      </c>
    </row>
    <row r="48" spans="1:8" x14ac:dyDescent="0.3">
      <c r="A48" t="s">
        <v>53</v>
      </c>
      <c r="B48" t="s">
        <v>103</v>
      </c>
      <c r="C48" t="s">
        <v>133</v>
      </c>
      <c r="D48" t="s">
        <v>137</v>
      </c>
      <c r="E48">
        <v>3</v>
      </c>
      <c r="F48">
        <v>1726</v>
      </c>
      <c r="G48" t="s">
        <v>148</v>
      </c>
      <c r="H48">
        <f t="shared" si="0"/>
        <v>5178</v>
      </c>
    </row>
    <row r="49" spans="1:8" x14ac:dyDescent="0.3">
      <c r="A49" t="s">
        <v>54</v>
      </c>
      <c r="B49" t="s">
        <v>104</v>
      </c>
      <c r="C49" t="s">
        <v>108</v>
      </c>
      <c r="D49" t="s">
        <v>136</v>
      </c>
      <c r="E49">
        <v>4</v>
      </c>
      <c r="F49">
        <v>76</v>
      </c>
      <c r="G49" t="s">
        <v>151</v>
      </c>
      <c r="H49">
        <f t="shared" si="0"/>
        <v>304</v>
      </c>
    </row>
    <row r="50" spans="1:8" x14ac:dyDescent="0.3">
      <c r="A50" t="s">
        <v>55</v>
      </c>
      <c r="B50" t="s">
        <v>105</v>
      </c>
      <c r="C50" t="s">
        <v>134</v>
      </c>
      <c r="D50" t="s">
        <v>136</v>
      </c>
      <c r="E50">
        <v>4</v>
      </c>
      <c r="F50">
        <v>29</v>
      </c>
      <c r="G50" t="s">
        <v>158</v>
      </c>
      <c r="H50">
        <f t="shared" si="0"/>
        <v>116</v>
      </c>
    </row>
    <row r="51" spans="1:8" x14ac:dyDescent="0.3">
      <c r="A51" t="s">
        <v>56</v>
      </c>
      <c r="B51" t="s">
        <v>106</v>
      </c>
      <c r="C51" t="s">
        <v>135</v>
      </c>
      <c r="D51" t="s">
        <v>136</v>
      </c>
      <c r="E51">
        <v>3</v>
      </c>
      <c r="F51">
        <v>19</v>
      </c>
      <c r="G51" t="s">
        <v>159</v>
      </c>
      <c r="H51">
        <f t="shared" si="0"/>
        <v>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C1F3-D29D-4B32-88DD-362831B0A9BB}">
  <dimension ref="A1:G51"/>
  <sheetViews>
    <sheetView workbookViewId="0">
      <selection activeCell="L13" sqref="L13"/>
    </sheetView>
  </sheetViews>
  <sheetFormatPr defaultRowHeight="14.4" x14ac:dyDescent="0.3"/>
  <cols>
    <col min="1" max="1" width="15.88671875" customWidth="1"/>
    <col min="6" max="6" width="14.109375" bestFit="1" customWidth="1"/>
    <col min="7" max="7" width="14.88671875" bestFit="1" customWidth="1"/>
    <col min="8" max="8" width="19.33203125" customWidth="1"/>
    <col min="17" max="17" width="8.88671875" customWidth="1"/>
  </cols>
  <sheetData>
    <row r="1" spans="1:7" x14ac:dyDescent="0.3">
      <c r="A1" t="s">
        <v>2</v>
      </c>
      <c r="B1" t="s">
        <v>4</v>
      </c>
    </row>
    <row r="2" spans="1:7" x14ac:dyDescent="0.3">
      <c r="A2" t="s">
        <v>107</v>
      </c>
      <c r="B2">
        <v>5</v>
      </c>
      <c r="F2" s="2" t="s">
        <v>165</v>
      </c>
      <c r="G2" t="s">
        <v>167</v>
      </c>
    </row>
    <row r="3" spans="1:7" x14ac:dyDescent="0.3">
      <c r="A3" t="s">
        <v>108</v>
      </c>
      <c r="B3">
        <v>2</v>
      </c>
      <c r="F3" s="3" t="s">
        <v>125</v>
      </c>
      <c r="G3" s="4">
        <v>4</v>
      </c>
    </row>
    <row r="4" spans="1:7" x14ac:dyDescent="0.3">
      <c r="A4" t="s">
        <v>109</v>
      </c>
      <c r="B4">
        <v>2</v>
      </c>
      <c r="F4" s="3" t="s">
        <v>132</v>
      </c>
      <c r="G4" s="4">
        <v>3</v>
      </c>
    </row>
    <row r="5" spans="1:7" x14ac:dyDescent="0.3">
      <c r="A5" t="s">
        <v>110</v>
      </c>
      <c r="B5">
        <v>3</v>
      </c>
      <c r="F5" s="3" t="s">
        <v>118</v>
      </c>
      <c r="G5" s="4">
        <v>7</v>
      </c>
    </row>
    <row r="6" spans="1:7" x14ac:dyDescent="0.3">
      <c r="A6" t="s">
        <v>111</v>
      </c>
      <c r="B6">
        <v>3</v>
      </c>
      <c r="F6" s="3" t="s">
        <v>111</v>
      </c>
      <c r="G6" s="4">
        <v>7</v>
      </c>
    </row>
    <row r="7" spans="1:7" x14ac:dyDescent="0.3">
      <c r="A7" t="s">
        <v>112</v>
      </c>
      <c r="B7">
        <v>5</v>
      </c>
      <c r="F7" s="3" t="s">
        <v>108</v>
      </c>
      <c r="G7" s="4">
        <v>6</v>
      </c>
    </row>
    <row r="8" spans="1:7" x14ac:dyDescent="0.3">
      <c r="A8" t="s">
        <v>111</v>
      </c>
      <c r="B8">
        <v>3</v>
      </c>
      <c r="F8" s="3" t="s">
        <v>115</v>
      </c>
      <c r="G8" s="4">
        <v>3</v>
      </c>
    </row>
    <row r="9" spans="1:7" x14ac:dyDescent="0.3">
      <c r="A9" t="s">
        <v>113</v>
      </c>
      <c r="B9">
        <v>1</v>
      </c>
      <c r="F9" s="3" t="s">
        <v>131</v>
      </c>
      <c r="G9" s="4">
        <v>3</v>
      </c>
    </row>
    <row r="10" spans="1:7" x14ac:dyDescent="0.3">
      <c r="A10" t="s">
        <v>114</v>
      </c>
      <c r="B10">
        <v>4</v>
      </c>
      <c r="F10" s="3" t="s">
        <v>126</v>
      </c>
      <c r="G10" s="4">
        <v>6</v>
      </c>
    </row>
    <row r="11" spans="1:7" x14ac:dyDescent="0.3">
      <c r="A11" t="s">
        <v>115</v>
      </c>
      <c r="B11">
        <v>1</v>
      </c>
      <c r="F11" s="3" t="s">
        <v>110</v>
      </c>
      <c r="G11" s="4">
        <v>3</v>
      </c>
    </row>
    <row r="12" spans="1:7" x14ac:dyDescent="0.3">
      <c r="A12" t="s">
        <v>116</v>
      </c>
      <c r="B12">
        <v>1</v>
      </c>
      <c r="F12" s="3" t="s">
        <v>107</v>
      </c>
      <c r="G12" s="4">
        <v>5</v>
      </c>
    </row>
    <row r="13" spans="1:7" x14ac:dyDescent="0.3">
      <c r="A13" t="s">
        <v>117</v>
      </c>
      <c r="B13">
        <v>3</v>
      </c>
      <c r="F13" s="3" t="s">
        <v>112</v>
      </c>
      <c r="G13" s="4">
        <v>13</v>
      </c>
    </row>
    <row r="14" spans="1:7" x14ac:dyDescent="0.3">
      <c r="A14" t="s">
        <v>113</v>
      </c>
      <c r="B14">
        <v>4</v>
      </c>
      <c r="F14" s="3" t="s">
        <v>121</v>
      </c>
      <c r="G14" s="4">
        <v>6</v>
      </c>
    </row>
    <row r="15" spans="1:7" x14ac:dyDescent="0.3">
      <c r="A15" t="s">
        <v>113</v>
      </c>
      <c r="B15">
        <v>5</v>
      </c>
      <c r="F15" s="3" t="s">
        <v>130</v>
      </c>
      <c r="G15" s="4">
        <v>4</v>
      </c>
    </row>
    <row r="16" spans="1:7" x14ac:dyDescent="0.3">
      <c r="A16" t="s">
        <v>118</v>
      </c>
      <c r="B16">
        <v>5</v>
      </c>
      <c r="F16" s="3" t="s">
        <v>109</v>
      </c>
      <c r="G16" s="4">
        <v>2</v>
      </c>
    </row>
    <row r="17" spans="1:7" x14ac:dyDescent="0.3">
      <c r="A17" t="s">
        <v>112</v>
      </c>
      <c r="B17">
        <v>5</v>
      </c>
      <c r="F17" s="3" t="s">
        <v>134</v>
      </c>
      <c r="G17" s="4">
        <v>4</v>
      </c>
    </row>
    <row r="18" spans="1:7" x14ac:dyDescent="0.3">
      <c r="A18" t="s">
        <v>119</v>
      </c>
      <c r="B18">
        <v>1</v>
      </c>
      <c r="F18" s="3" t="s">
        <v>133</v>
      </c>
      <c r="G18" s="4">
        <v>3</v>
      </c>
    </row>
    <row r="19" spans="1:7" x14ac:dyDescent="0.3">
      <c r="A19" t="s">
        <v>120</v>
      </c>
      <c r="B19">
        <v>2</v>
      </c>
      <c r="F19" s="3" t="s">
        <v>116</v>
      </c>
      <c r="G19" s="4">
        <v>1</v>
      </c>
    </row>
    <row r="20" spans="1:7" x14ac:dyDescent="0.3">
      <c r="A20" t="s">
        <v>121</v>
      </c>
      <c r="B20">
        <v>2</v>
      </c>
      <c r="F20" s="3" t="s">
        <v>123</v>
      </c>
      <c r="G20" s="4">
        <v>2</v>
      </c>
    </row>
    <row r="21" spans="1:7" x14ac:dyDescent="0.3">
      <c r="A21" t="s">
        <v>122</v>
      </c>
      <c r="B21">
        <v>3</v>
      </c>
      <c r="F21" s="3" t="s">
        <v>113</v>
      </c>
      <c r="G21" s="4">
        <v>13</v>
      </c>
    </row>
    <row r="22" spans="1:7" x14ac:dyDescent="0.3">
      <c r="A22" t="s">
        <v>121</v>
      </c>
      <c r="B22">
        <v>4</v>
      </c>
      <c r="F22" s="3" t="s">
        <v>129</v>
      </c>
      <c r="G22" s="4">
        <v>1</v>
      </c>
    </row>
    <row r="23" spans="1:7" x14ac:dyDescent="0.3">
      <c r="A23" t="s">
        <v>120</v>
      </c>
      <c r="B23">
        <v>3</v>
      </c>
      <c r="F23" s="3" t="s">
        <v>135</v>
      </c>
      <c r="G23" s="4">
        <v>3</v>
      </c>
    </row>
    <row r="24" spans="1:7" x14ac:dyDescent="0.3">
      <c r="A24" t="s">
        <v>123</v>
      </c>
      <c r="B24">
        <v>2</v>
      </c>
      <c r="F24" s="3" t="s">
        <v>128</v>
      </c>
      <c r="G24" s="4">
        <v>5</v>
      </c>
    </row>
    <row r="25" spans="1:7" x14ac:dyDescent="0.3">
      <c r="A25" t="s">
        <v>111</v>
      </c>
      <c r="B25">
        <v>1</v>
      </c>
      <c r="F25" s="3" t="s">
        <v>127</v>
      </c>
      <c r="G25" s="4">
        <v>2</v>
      </c>
    </row>
    <row r="26" spans="1:7" x14ac:dyDescent="0.3">
      <c r="A26" t="s">
        <v>120</v>
      </c>
      <c r="B26">
        <v>5</v>
      </c>
      <c r="F26" s="3" t="s">
        <v>119</v>
      </c>
      <c r="G26" s="4">
        <v>1</v>
      </c>
    </row>
    <row r="27" spans="1:7" x14ac:dyDescent="0.3">
      <c r="A27" t="s">
        <v>124</v>
      </c>
      <c r="B27">
        <v>3</v>
      </c>
      <c r="F27" s="3" t="s">
        <v>117</v>
      </c>
      <c r="G27" s="4">
        <v>3</v>
      </c>
    </row>
    <row r="28" spans="1:7" x14ac:dyDescent="0.3">
      <c r="A28" t="s">
        <v>125</v>
      </c>
      <c r="B28">
        <v>4</v>
      </c>
      <c r="F28" s="3" t="s">
        <v>120</v>
      </c>
      <c r="G28" s="4">
        <v>10</v>
      </c>
    </row>
    <row r="29" spans="1:7" x14ac:dyDescent="0.3">
      <c r="A29" t="s">
        <v>122</v>
      </c>
      <c r="B29">
        <v>5</v>
      </c>
      <c r="F29" s="3" t="s">
        <v>114</v>
      </c>
      <c r="G29" s="4">
        <v>5</v>
      </c>
    </row>
    <row r="30" spans="1:7" x14ac:dyDescent="0.3">
      <c r="A30" t="s">
        <v>126</v>
      </c>
      <c r="B30">
        <v>2</v>
      </c>
      <c r="F30" s="3" t="s">
        <v>124</v>
      </c>
      <c r="G30" s="4">
        <v>3</v>
      </c>
    </row>
    <row r="31" spans="1:7" x14ac:dyDescent="0.3">
      <c r="A31" t="s">
        <v>127</v>
      </c>
      <c r="B31">
        <v>1</v>
      </c>
      <c r="F31" s="3" t="s">
        <v>122</v>
      </c>
      <c r="G31" s="4">
        <v>10</v>
      </c>
    </row>
    <row r="32" spans="1:7" x14ac:dyDescent="0.3">
      <c r="A32" t="s">
        <v>128</v>
      </c>
      <c r="B32">
        <v>2</v>
      </c>
      <c r="F32" s="3" t="s">
        <v>166</v>
      </c>
      <c r="G32" s="4">
        <v>138</v>
      </c>
    </row>
    <row r="33" spans="1:2" x14ac:dyDescent="0.3">
      <c r="A33" t="s">
        <v>129</v>
      </c>
      <c r="B33">
        <v>1</v>
      </c>
    </row>
    <row r="34" spans="1:2" x14ac:dyDescent="0.3">
      <c r="A34" t="s">
        <v>118</v>
      </c>
      <c r="B34">
        <v>1</v>
      </c>
    </row>
    <row r="35" spans="1:2" x14ac:dyDescent="0.3">
      <c r="A35" t="s">
        <v>115</v>
      </c>
      <c r="B35">
        <v>2</v>
      </c>
    </row>
    <row r="36" spans="1:2" x14ac:dyDescent="0.3">
      <c r="A36" t="s">
        <v>114</v>
      </c>
      <c r="B36">
        <v>1</v>
      </c>
    </row>
    <row r="37" spans="1:2" x14ac:dyDescent="0.3">
      <c r="A37" t="s">
        <v>130</v>
      </c>
      <c r="B37">
        <v>3</v>
      </c>
    </row>
    <row r="38" spans="1:2" x14ac:dyDescent="0.3">
      <c r="A38" t="s">
        <v>113</v>
      </c>
      <c r="B38">
        <v>3</v>
      </c>
    </row>
    <row r="39" spans="1:2" x14ac:dyDescent="0.3">
      <c r="A39" t="s">
        <v>127</v>
      </c>
      <c r="B39">
        <v>1</v>
      </c>
    </row>
    <row r="40" spans="1:2" x14ac:dyDescent="0.3">
      <c r="A40" t="s">
        <v>122</v>
      </c>
      <c r="B40">
        <v>2</v>
      </c>
    </row>
    <row r="41" spans="1:2" x14ac:dyDescent="0.3">
      <c r="A41" t="s">
        <v>131</v>
      </c>
      <c r="B41">
        <v>3</v>
      </c>
    </row>
    <row r="42" spans="1:2" x14ac:dyDescent="0.3">
      <c r="A42" t="s">
        <v>118</v>
      </c>
      <c r="B42">
        <v>1</v>
      </c>
    </row>
    <row r="43" spans="1:2" x14ac:dyDescent="0.3">
      <c r="A43" t="s">
        <v>112</v>
      </c>
      <c r="B43">
        <v>3</v>
      </c>
    </row>
    <row r="44" spans="1:2" x14ac:dyDescent="0.3">
      <c r="A44" t="s">
        <v>132</v>
      </c>
      <c r="B44">
        <v>3</v>
      </c>
    </row>
    <row r="45" spans="1:2" x14ac:dyDescent="0.3">
      <c r="A45" t="s">
        <v>126</v>
      </c>
      <c r="B45">
        <v>4</v>
      </c>
    </row>
    <row r="46" spans="1:2" x14ac:dyDescent="0.3">
      <c r="A46" t="s">
        <v>128</v>
      </c>
      <c r="B46">
        <v>3</v>
      </c>
    </row>
    <row r="47" spans="1:2" x14ac:dyDescent="0.3">
      <c r="A47" t="s">
        <v>130</v>
      </c>
      <c r="B47">
        <v>1</v>
      </c>
    </row>
    <row r="48" spans="1:2" x14ac:dyDescent="0.3">
      <c r="A48" t="s">
        <v>133</v>
      </c>
      <c r="B48">
        <v>3</v>
      </c>
    </row>
    <row r="49" spans="1:2" x14ac:dyDescent="0.3">
      <c r="A49" t="s">
        <v>108</v>
      </c>
      <c r="B49">
        <v>4</v>
      </c>
    </row>
    <row r="50" spans="1:2" x14ac:dyDescent="0.3">
      <c r="A50" t="s">
        <v>134</v>
      </c>
      <c r="B50">
        <v>4</v>
      </c>
    </row>
    <row r="51" spans="1:2" x14ac:dyDescent="0.3">
      <c r="A51" t="s">
        <v>135</v>
      </c>
      <c r="B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501B-2067-48D9-BA02-5A012E491877}">
  <dimension ref="A1:G52"/>
  <sheetViews>
    <sheetView workbookViewId="0">
      <selection activeCell="L12" sqref="L12"/>
    </sheetView>
  </sheetViews>
  <sheetFormatPr defaultRowHeight="14.4" x14ac:dyDescent="0.3"/>
  <cols>
    <col min="1" max="1" width="15.77734375" customWidth="1"/>
    <col min="2" max="2" width="14.109375" customWidth="1"/>
    <col min="6" max="6" width="13.109375" bestFit="1" customWidth="1"/>
    <col min="7" max="7" width="14.88671875" bestFit="1" customWidth="1"/>
  </cols>
  <sheetData>
    <row r="1" spans="1:7" x14ac:dyDescent="0.3">
      <c r="A1" t="s">
        <v>3</v>
      </c>
      <c r="B1" t="s">
        <v>4</v>
      </c>
      <c r="C1" t="s">
        <v>5</v>
      </c>
      <c r="D1" t="s">
        <v>163</v>
      </c>
    </row>
    <row r="2" spans="1:7" x14ac:dyDescent="0.3">
      <c r="A2" t="s">
        <v>3</v>
      </c>
      <c r="B2">
        <v>5</v>
      </c>
      <c r="C2">
        <v>80</v>
      </c>
      <c r="D2">
        <f>B2*C2</f>
        <v>400</v>
      </c>
      <c r="F2" s="2" t="s">
        <v>165</v>
      </c>
      <c r="G2" t="s">
        <v>168</v>
      </c>
    </row>
    <row r="3" spans="1:7" x14ac:dyDescent="0.3">
      <c r="A3" t="s">
        <v>136</v>
      </c>
      <c r="B3">
        <v>2</v>
      </c>
      <c r="C3">
        <v>46</v>
      </c>
      <c r="D3">
        <f t="shared" ref="D3:D51" si="0">B3*C3</f>
        <v>92</v>
      </c>
      <c r="F3" s="3" t="s">
        <v>139</v>
      </c>
      <c r="G3" s="4">
        <v>9059</v>
      </c>
    </row>
    <row r="4" spans="1:7" x14ac:dyDescent="0.3">
      <c r="A4" t="s">
        <v>136</v>
      </c>
      <c r="B4">
        <v>2</v>
      </c>
      <c r="C4">
        <v>74</v>
      </c>
      <c r="D4">
        <f t="shared" si="0"/>
        <v>148</v>
      </c>
      <c r="F4" s="3" t="s">
        <v>137</v>
      </c>
      <c r="G4" s="4">
        <v>29198</v>
      </c>
    </row>
    <row r="5" spans="1:7" x14ac:dyDescent="0.3">
      <c r="A5" t="s">
        <v>136</v>
      </c>
      <c r="B5">
        <v>3</v>
      </c>
      <c r="C5">
        <v>925</v>
      </c>
      <c r="D5">
        <f t="shared" si="0"/>
        <v>2775</v>
      </c>
      <c r="F5" s="3" t="s">
        <v>140</v>
      </c>
      <c r="G5" s="4">
        <v>10277</v>
      </c>
    </row>
    <row r="6" spans="1:7" x14ac:dyDescent="0.3">
      <c r="A6" t="s">
        <v>137</v>
      </c>
      <c r="B6">
        <v>3</v>
      </c>
      <c r="C6">
        <v>482</v>
      </c>
      <c r="D6">
        <f t="shared" si="0"/>
        <v>1446</v>
      </c>
      <c r="F6" s="3" t="s">
        <v>138</v>
      </c>
      <c r="G6" s="4">
        <v>7357</v>
      </c>
    </row>
    <row r="7" spans="1:7" x14ac:dyDescent="0.3">
      <c r="A7" t="s">
        <v>138</v>
      </c>
      <c r="B7">
        <v>5</v>
      </c>
      <c r="C7">
        <v>579</v>
      </c>
      <c r="D7">
        <f t="shared" si="0"/>
        <v>2895</v>
      </c>
      <c r="F7" s="3" t="s">
        <v>136</v>
      </c>
      <c r="G7" s="4">
        <v>2198</v>
      </c>
    </row>
    <row r="8" spans="1:7" x14ac:dyDescent="0.3">
      <c r="A8" t="s">
        <v>137</v>
      </c>
      <c r="B8">
        <v>3</v>
      </c>
      <c r="C8">
        <v>96</v>
      </c>
      <c r="D8">
        <f t="shared" si="0"/>
        <v>288</v>
      </c>
      <c r="F8" s="3" t="s">
        <v>166</v>
      </c>
      <c r="G8" s="4">
        <v>58089</v>
      </c>
    </row>
    <row r="9" spans="1:7" x14ac:dyDescent="0.3">
      <c r="A9" t="s">
        <v>138</v>
      </c>
      <c r="B9">
        <v>1</v>
      </c>
      <c r="C9">
        <v>28</v>
      </c>
      <c r="D9">
        <f t="shared" si="0"/>
        <v>28</v>
      </c>
    </row>
    <row r="10" spans="1:7" x14ac:dyDescent="0.3">
      <c r="A10" t="s">
        <v>136</v>
      </c>
      <c r="B10">
        <v>4</v>
      </c>
      <c r="C10">
        <v>495</v>
      </c>
      <c r="D10">
        <f t="shared" si="0"/>
        <v>1980</v>
      </c>
    </row>
    <row r="11" spans="1:7" x14ac:dyDescent="0.3">
      <c r="A11" t="s">
        <v>137</v>
      </c>
      <c r="B11">
        <v>1</v>
      </c>
      <c r="C11">
        <v>103</v>
      </c>
      <c r="D11">
        <f t="shared" si="0"/>
        <v>103</v>
      </c>
    </row>
    <row r="12" spans="1:7" x14ac:dyDescent="0.3">
      <c r="A12" t="s">
        <v>139</v>
      </c>
      <c r="B12">
        <v>1</v>
      </c>
      <c r="C12">
        <v>331</v>
      </c>
      <c r="D12">
        <f t="shared" si="0"/>
        <v>331</v>
      </c>
    </row>
    <row r="13" spans="1:7" x14ac:dyDescent="0.3">
      <c r="A13" t="s">
        <v>138</v>
      </c>
      <c r="B13">
        <v>3</v>
      </c>
      <c r="C13">
        <v>1271</v>
      </c>
      <c r="D13">
        <f t="shared" si="0"/>
        <v>3813</v>
      </c>
    </row>
    <row r="14" spans="1:7" x14ac:dyDescent="0.3">
      <c r="A14" t="s">
        <v>137</v>
      </c>
      <c r="B14">
        <v>4</v>
      </c>
      <c r="C14">
        <v>32</v>
      </c>
      <c r="D14">
        <f t="shared" si="0"/>
        <v>128</v>
      </c>
    </row>
    <row r="15" spans="1:7" x14ac:dyDescent="0.3">
      <c r="A15" t="s">
        <v>136</v>
      </c>
      <c r="B15">
        <v>5</v>
      </c>
      <c r="C15">
        <v>69</v>
      </c>
      <c r="D15">
        <f t="shared" si="0"/>
        <v>345</v>
      </c>
    </row>
    <row r="16" spans="1:7" x14ac:dyDescent="0.3">
      <c r="A16" t="s">
        <v>136</v>
      </c>
      <c r="B16">
        <v>5</v>
      </c>
      <c r="C16">
        <v>705</v>
      </c>
      <c r="D16">
        <f t="shared" si="0"/>
        <v>3525</v>
      </c>
    </row>
    <row r="17" spans="1:4" x14ac:dyDescent="0.3">
      <c r="A17" t="s">
        <v>140</v>
      </c>
      <c r="B17">
        <v>5</v>
      </c>
      <c r="C17">
        <v>720</v>
      </c>
      <c r="D17">
        <f t="shared" si="0"/>
        <v>3600</v>
      </c>
    </row>
    <row r="18" spans="1:4" x14ac:dyDescent="0.3">
      <c r="A18" t="s">
        <v>137</v>
      </c>
      <c r="B18">
        <v>1</v>
      </c>
      <c r="C18">
        <v>541</v>
      </c>
      <c r="D18">
        <f t="shared" si="0"/>
        <v>541</v>
      </c>
    </row>
    <row r="19" spans="1:4" x14ac:dyDescent="0.3">
      <c r="A19" t="s">
        <v>140</v>
      </c>
      <c r="B19">
        <v>2</v>
      </c>
      <c r="C19">
        <v>261</v>
      </c>
      <c r="D19">
        <f t="shared" si="0"/>
        <v>522</v>
      </c>
    </row>
    <row r="20" spans="1:4" x14ac:dyDescent="0.3">
      <c r="A20" t="s">
        <v>140</v>
      </c>
      <c r="B20">
        <v>2</v>
      </c>
      <c r="C20">
        <v>17</v>
      </c>
      <c r="D20">
        <f t="shared" si="0"/>
        <v>34</v>
      </c>
    </row>
    <row r="21" spans="1:4" x14ac:dyDescent="0.3">
      <c r="A21" t="s">
        <v>136</v>
      </c>
      <c r="B21">
        <v>3</v>
      </c>
      <c r="C21">
        <v>779</v>
      </c>
      <c r="D21">
        <f t="shared" si="0"/>
        <v>2337</v>
      </c>
    </row>
    <row r="22" spans="1:4" x14ac:dyDescent="0.3">
      <c r="A22" t="s">
        <v>139</v>
      </c>
      <c r="B22">
        <v>4</v>
      </c>
      <c r="C22">
        <v>77</v>
      </c>
      <c r="D22">
        <f t="shared" si="0"/>
        <v>308</v>
      </c>
    </row>
    <row r="23" spans="1:4" x14ac:dyDescent="0.3">
      <c r="A23" t="s">
        <v>136</v>
      </c>
      <c r="B23">
        <v>3</v>
      </c>
      <c r="C23">
        <v>242</v>
      </c>
      <c r="D23">
        <f t="shared" si="0"/>
        <v>726</v>
      </c>
    </row>
    <row r="24" spans="1:4" x14ac:dyDescent="0.3">
      <c r="A24" t="s">
        <v>140</v>
      </c>
      <c r="B24">
        <v>2</v>
      </c>
      <c r="C24">
        <v>194</v>
      </c>
      <c r="D24">
        <f t="shared" si="0"/>
        <v>388</v>
      </c>
    </row>
    <row r="25" spans="1:4" x14ac:dyDescent="0.3">
      <c r="A25" t="s">
        <v>139</v>
      </c>
      <c r="B25">
        <v>1</v>
      </c>
      <c r="C25">
        <v>251</v>
      </c>
      <c r="D25">
        <f t="shared" si="0"/>
        <v>251</v>
      </c>
    </row>
    <row r="26" spans="1:4" x14ac:dyDescent="0.3">
      <c r="A26" t="s">
        <v>138</v>
      </c>
      <c r="B26">
        <v>5</v>
      </c>
      <c r="C26">
        <v>332</v>
      </c>
      <c r="D26">
        <f t="shared" si="0"/>
        <v>1660</v>
      </c>
    </row>
    <row r="27" spans="1:4" x14ac:dyDescent="0.3">
      <c r="A27" t="s">
        <v>140</v>
      </c>
      <c r="B27">
        <v>3</v>
      </c>
      <c r="C27">
        <v>460</v>
      </c>
      <c r="D27">
        <f t="shared" si="0"/>
        <v>1380</v>
      </c>
    </row>
    <row r="28" spans="1:4" x14ac:dyDescent="0.3">
      <c r="A28" t="s">
        <v>138</v>
      </c>
      <c r="B28">
        <v>4</v>
      </c>
      <c r="C28">
        <v>243</v>
      </c>
      <c r="D28">
        <f t="shared" si="0"/>
        <v>972</v>
      </c>
    </row>
    <row r="29" spans="1:4" x14ac:dyDescent="0.3">
      <c r="A29" t="s">
        <v>138</v>
      </c>
      <c r="B29">
        <v>5</v>
      </c>
      <c r="C29">
        <v>134</v>
      </c>
      <c r="D29">
        <f t="shared" si="0"/>
        <v>670</v>
      </c>
    </row>
    <row r="30" spans="1:4" x14ac:dyDescent="0.3">
      <c r="A30" t="s">
        <v>139</v>
      </c>
      <c r="B30">
        <v>2</v>
      </c>
      <c r="C30">
        <v>384</v>
      </c>
      <c r="D30">
        <f t="shared" si="0"/>
        <v>768</v>
      </c>
    </row>
    <row r="31" spans="1:4" x14ac:dyDescent="0.3">
      <c r="A31" t="s">
        <v>139</v>
      </c>
      <c r="B31">
        <v>1</v>
      </c>
      <c r="C31">
        <v>699</v>
      </c>
      <c r="D31">
        <f t="shared" si="0"/>
        <v>699</v>
      </c>
    </row>
    <row r="32" spans="1:4" x14ac:dyDescent="0.3">
      <c r="A32" t="s">
        <v>139</v>
      </c>
      <c r="B32">
        <v>2</v>
      </c>
      <c r="C32">
        <v>494</v>
      </c>
      <c r="D32">
        <f t="shared" si="0"/>
        <v>988</v>
      </c>
    </row>
    <row r="33" spans="1:4" x14ac:dyDescent="0.3">
      <c r="A33" t="s">
        <v>138</v>
      </c>
      <c r="B33">
        <v>1</v>
      </c>
      <c r="C33">
        <v>67</v>
      </c>
      <c r="D33">
        <f t="shared" si="0"/>
        <v>67</v>
      </c>
    </row>
    <row r="34" spans="1:4" x14ac:dyDescent="0.3">
      <c r="A34" t="s">
        <v>136</v>
      </c>
      <c r="B34">
        <v>1</v>
      </c>
      <c r="C34">
        <v>172</v>
      </c>
      <c r="D34">
        <f t="shared" si="0"/>
        <v>172</v>
      </c>
    </row>
    <row r="35" spans="1:4" x14ac:dyDescent="0.3">
      <c r="A35" t="s">
        <v>140</v>
      </c>
      <c r="B35">
        <v>2</v>
      </c>
      <c r="C35">
        <v>588</v>
      </c>
      <c r="D35">
        <f t="shared" si="0"/>
        <v>1176</v>
      </c>
    </row>
    <row r="36" spans="1:4" x14ac:dyDescent="0.3">
      <c r="A36" t="s">
        <v>139</v>
      </c>
      <c r="B36">
        <v>1</v>
      </c>
      <c r="C36">
        <v>629</v>
      </c>
      <c r="D36">
        <f t="shared" si="0"/>
        <v>629</v>
      </c>
    </row>
    <row r="37" spans="1:4" x14ac:dyDescent="0.3">
      <c r="A37" t="s">
        <v>137</v>
      </c>
      <c r="B37">
        <v>3</v>
      </c>
      <c r="C37">
        <v>768</v>
      </c>
      <c r="D37">
        <f t="shared" si="0"/>
        <v>2304</v>
      </c>
    </row>
    <row r="38" spans="1:4" x14ac:dyDescent="0.3">
      <c r="A38" t="s">
        <v>137</v>
      </c>
      <c r="B38">
        <v>3</v>
      </c>
      <c r="C38">
        <v>57</v>
      </c>
      <c r="D38">
        <f t="shared" si="0"/>
        <v>171</v>
      </c>
    </row>
    <row r="39" spans="1:4" x14ac:dyDescent="0.3">
      <c r="A39" t="s">
        <v>136</v>
      </c>
      <c r="B39">
        <v>1</v>
      </c>
      <c r="C39">
        <v>678</v>
      </c>
      <c r="D39">
        <f t="shared" si="0"/>
        <v>678</v>
      </c>
    </row>
    <row r="40" spans="1:4" x14ac:dyDescent="0.3">
      <c r="A40" t="s">
        <v>139</v>
      </c>
      <c r="B40">
        <v>2</v>
      </c>
      <c r="C40">
        <v>154</v>
      </c>
      <c r="D40">
        <f t="shared" si="0"/>
        <v>308</v>
      </c>
    </row>
    <row r="41" spans="1:4" x14ac:dyDescent="0.3">
      <c r="A41" t="s">
        <v>139</v>
      </c>
      <c r="B41">
        <v>3</v>
      </c>
      <c r="C41">
        <v>168</v>
      </c>
      <c r="D41">
        <f t="shared" si="0"/>
        <v>504</v>
      </c>
    </row>
    <row r="42" spans="1:4" x14ac:dyDescent="0.3">
      <c r="A42" t="s">
        <v>138</v>
      </c>
      <c r="B42">
        <v>1</v>
      </c>
      <c r="C42">
        <v>992</v>
      </c>
      <c r="D42">
        <f t="shared" si="0"/>
        <v>992</v>
      </c>
    </row>
    <row r="43" spans="1:4" x14ac:dyDescent="0.3">
      <c r="A43" t="s">
        <v>140</v>
      </c>
      <c r="B43">
        <v>3</v>
      </c>
      <c r="C43">
        <v>1818</v>
      </c>
      <c r="D43">
        <f t="shared" si="0"/>
        <v>5454</v>
      </c>
    </row>
    <row r="44" spans="1:4" x14ac:dyDescent="0.3">
      <c r="A44" t="s">
        <v>137</v>
      </c>
      <c r="B44">
        <v>3</v>
      </c>
      <c r="C44">
        <v>713</v>
      </c>
      <c r="D44">
        <f t="shared" si="0"/>
        <v>2139</v>
      </c>
    </row>
    <row r="45" spans="1:4" x14ac:dyDescent="0.3">
      <c r="A45" t="s">
        <v>140</v>
      </c>
      <c r="B45">
        <v>4</v>
      </c>
      <c r="C45">
        <v>483</v>
      </c>
      <c r="D45">
        <f t="shared" si="0"/>
        <v>1932</v>
      </c>
    </row>
    <row r="46" spans="1:4" x14ac:dyDescent="0.3">
      <c r="A46" t="s">
        <v>139</v>
      </c>
      <c r="B46">
        <v>3</v>
      </c>
      <c r="C46">
        <v>399</v>
      </c>
      <c r="D46">
        <f t="shared" si="0"/>
        <v>1197</v>
      </c>
    </row>
    <row r="47" spans="1:4" x14ac:dyDescent="0.3">
      <c r="A47" t="s">
        <v>138</v>
      </c>
      <c r="B47">
        <v>1</v>
      </c>
      <c r="C47">
        <v>570</v>
      </c>
      <c r="D47">
        <f t="shared" si="0"/>
        <v>570</v>
      </c>
    </row>
    <row r="48" spans="1:4" x14ac:dyDescent="0.3">
      <c r="A48" t="s">
        <v>137</v>
      </c>
      <c r="B48">
        <v>3</v>
      </c>
      <c r="C48">
        <v>1726</v>
      </c>
      <c r="D48">
        <f t="shared" si="0"/>
        <v>5178</v>
      </c>
    </row>
    <row r="49" spans="1:4" x14ac:dyDescent="0.3">
      <c r="A49" t="s">
        <v>137</v>
      </c>
      <c r="B49">
        <v>4</v>
      </c>
      <c r="C49">
        <v>76</v>
      </c>
      <c r="D49">
        <f t="shared" si="0"/>
        <v>304</v>
      </c>
    </row>
    <row r="50" spans="1:4" x14ac:dyDescent="0.3">
      <c r="A50" t="s">
        <v>136</v>
      </c>
      <c r="B50">
        <v>4</v>
      </c>
      <c r="C50">
        <v>29</v>
      </c>
      <c r="D50">
        <f t="shared" si="0"/>
        <v>116</v>
      </c>
    </row>
    <row r="51" spans="1:4" x14ac:dyDescent="0.3">
      <c r="A51" t="s">
        <v>136</v>
      </c>
      <c r="B51">
        <v>3</v>
      </c>
      <c r="C51">
        <v>19</v>
      </c>
      <c r="D51">
        <f t="shared" si="0"/>
        <v>57</v>
      </c>
    </row>
    <row r="52" spans="1:4" x14ac:dyDescent="0.3">
      <c r="A52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82C1-8276-4988-A5E4-AA3583C7C23F}">
  <dimension ref="A1:E54"/>
  <sheetViews>
    <sheetView workbookViewId="0">
      <selection activeCell="J7" sqref="J7"/>
    </sheetView>
  </sheetViews>
  <sheetFormatPr defaultRowHeight="14.4" x14ac:dyDescent="0.3"/>
  <cols>
    <col min="1" max="1" width="13.21875" customWidth="1"/>
    <col min="4" max="4" width="12.5546875" bestFit="1" customWidth="1"/>
    <col min="5" max="5" width="21" bestFit="1" customWidth="1"/>
  </cols>
  <sheetData>
    <row r="1" spans="1:5" x14ac:dyDescent="0.3">
      <c r="A1" t="s">
        <v>1</v>
      </c>
      <c r="B1" t="s">
        <v>164</v>
      </c>
    </row>
    <row r="2" spans="1:5" x14ac:dyDescent="0.3">
      <c r="A2" t="s">
        <v>57</v>
      </c>
      <c r="B2">
        <v>1</v>
      </c>
    </row>
    <row r="3" spans="1:5" x14ac:dyDescent="0.3">
      <c r="A3" t="s">
        <v>58</v>
      </c>
      <c r="B3">
        <v>1</v>
      </c>
      <c r="D3" s="2" t="s">
        <v>165</v>
      </c>
      <c r="E3" t="s">
        <v>169</v>
      </c>
    </row>
    <row r="4" spans="1:5" x14ac:dyDescent="0.3">
      <c r="A4" t="s">
        <v>59</v>
      </c>
      <c r="B4">
        <v>1</v>
      </c>
      <c r="D4" s="3" t="s">
        <v>57</v>
      </c>
      <c r="E4" s="4">
        <v>1</v>
      </c>
    </row>
    <row r="5" spans="1:5" x14ac:dyDescent="0.3">
      <c r="A5" t="s">
        <v>60</v>
      </c>
      <c r="B5">
        <v>1</v>
      </c>
      <c r="D5" s="3" t="s">
        <v>58</v>
      </c>
      <c r="E5" s="4">
        <v>1</v>
      </c>
    </row>
    <row r="6" spans="1:5" x14ac:dyDescent="0.3">
      <c r="A6" t="s">
        <v>61</v>
      </c>
      <c r="B6">
        <v>1</v>
      </c>
      <c r="D6" s="3" t="s">
        <v>59</v>
      </c>
      <c r="E6" s="4">
        <v>1</v>
      </c>
    </row>
    <row r="7" spans="1:5" x14ac:dyDescent="0.3">
      <c r="A7" t="s">
        <v>62</v>
      </c>
      <c r="B7">
        <v>1</v>
      </c>
      <c r="D7" s="3" t="s">
        <v>60</v>
      </c>
      <c r="E7" s="4">
        <v>1</v>
      </c>
    </row>
    <row r="8" spans="1:5" x14ac:dyDescent="0.3">
      <c r="A8" t="s">
        <v>63</v>
      </c>
      <c r="B8">
        <v>1</v>
      </c>
      <c r="D8" s="3" t="s">
        <v>61</v>
      </c>
      <c r="E8" s="4">
        <v>1</v>
      </c>
    </row>
    <row r="9" spans="1:5" x14ac:dyDescent="0.3">
      <c r="A9" t="s">
        <v>64</v>
      </c>
      <c r="B9">
        <v>1</v>
      </c>
      <c r="D9" s="3" t="s">
        <v>62</v>
      </c>
      <c r="E9" s="4">
        <v>1</v>
      </c>
    </row>
    <row r="10" spans="1:5" x14ac:dyDescent="0.3">
      <c r="A10" t="s">
        <v>65</v>
      </c>
      <c r="B10">
        <v>1</v>
      </c>
      <c r="D10" s="3" t="s">
        <v>63</v>
      </c>
      <c r="E10" s="4">
        <v>1</v>
      </c>
    </row>
    <row r="11" spans="1:5" x14ac:dyDescent="0.3">
      <c r="A11" t="s">
        <v>66</v>
      </c>
      <c r="B11">
        <v>1</v>
      </c>
      <c r="D11" s="3" t="s">
        <v>64</v>
      </c>
      <c r="E11" s="4">
        <v>1</v>
      </c>
    </row>
    <row r="12" spans="1:5" x14ac:dyDescent="0.3">
      <c r="A12" t="s">
        <v>67</v>
      </c>
      <c r="B12">
        <v>1</v>
      </c>
      <c r="D12" s="3" t="s">
        <v>65</v>
      </c>
      <c r="E12" s="4">
        <v>1</v>
      </c>
    </row>
    <row r="13" spans="1:5" x14ac:dyDescent="0.3">
      <c r="A13" t="s">
        <v>68</v>
      </c>
      <c r="B13">
        <v>1</v>
      </c>
      <c r="D13" s="3" t="s">
        <v>66</v>
      </c>
      <c r="E13" s="4">
        <v>1</v>
      </c>
    </row>
    <row r="14" spans="1:5" x14ac:dyDescent="0.3">
      <c r="A14" t="s">
        <v>69</v>
      </c>
      <c r="B14">
        <v>1</v>
      </c>
      <c r="D14" s="3" t="s">
        <v>67</v>
      </c>
      <c r="E14" s="4">
        <v>1</v>
      </c>
    </row>
    <row r="15" spans="1:5" x14ac:dyDescent="0.3">
      <c r="A15" t="s">
        <v>70</v>
      </c>
      <c r="B15">
        <v>1</v>
      </c>
      <c r="D15" s="3" t="s">
        <v>68</v>
      </c>
      <c r="E15" s="4">
        <v>1</v>
      </c>
    </row>
    <row r="16" spans="1:5" x14ac:dyDescent="0.3">
      <c r="A16" t="s">
        <v>71</v>
      </c>
      <c r="B16">
        <v>1</v>
      </c>
      <c r="D16" s="3" t="s">
        <v>69</v>
      </c>
      <c r="E16" s="4">
        <v>1</v>
      </c>
    </row>
    <row r="17" spans="1:5" x14ac:dyDescent="0.3">
      <c r="A17" t="s">
        <v>72</v>
      </c>
      <c r="B17">
        <v>1</v>
      </c>
      <c r="D17" s="3" t="s">
        <v>70</v>
      </c>
      <c r="E17" s="4">
        <v>1</v>
      </c>
    </row>
    <row r="18" spans="1:5" x14ac:dyDescent="0.3">
      <c r="A18" t="s">
        <v>73</v>
      </c>
      <c r="B18">
        <v>1</v>
      </c>
      <c r="D18" s="3" t="s">
        <v>71</v>
      </c>
      <c r="E18" s="4">
        <v>1</v>
      </c>
    </row>
    <row r="19" spans="1:5" x14ac:dyDescent="0.3">
      <c r="A19" t="s">
        <v>74</v>
      </c>
      <c r="B19">
        <v>1</v>
      </c>
      <c r="D19" s="3" t="s">
        <v>72</v>
      </c>
      <c r="E19" s="4">
        <v>1</v>
      </c>
    </row>
    <row r="20" spans="1:5" x14ac:dyDescent="0.3">
      <c r="A20" t="s">
        <v>75</v>
      </c>
      <c r="B20">
        <v>1</v>
      </c>
      <c r="D20" s="3" t="s">
        <v>73</v>
      </c>
      <c r="E20" s="4">
        <v>1</v>
      </c>
    </row>
    <row r="21" spans="1:5" x14ac:dyDescent="0.3">
      <c r="A21" t="s">
        <v>76</v>
      </c>
      <c r="B21">
        <v>1</v>
      </c>
      <c r="D21" s="3" t="s">
        <v>74</v>
      </c>
      <c r="E21" s="4">
        <v>1</v>
      </c>
    </row>
    <row r="22" spans="1:5" x14ac:dyDescent="0.3">
      <c r="A22" t="s">
        <v>77</v>
      </c>
      <c r="B22">
        <v>1</v>
      </c>
      <c r="D22" s="3" t="s">
        <v>75</v>
      </c>
      <c r="E22" s="4">
        <v>1</v>
      </c>
    </row>
    <row r="23" spans="1:5" x14ac:dyDescent="0.3">
      <c r="A23" t="s">
        <v>78</v>
      </c>
      <c r="B23">
        <v>1</v>
      </c>
      <c r="D23" s="3" t="s">
        <v>76</v>
      </c>
      <c r="E23" s="4">
        <v>1</v>
      </c>
    </row>
    <row r="24" spans="1:5" x14ac:dyDescent="0.3">
      <c r="A24" t="s">
        <v>79</v>
      </c>
      <c r="B24">
        <v>1</v>
      </c>
      <c r="D24" s="3" t="s">
        <v>77</v>
      </c>
      <c r="E24" s="4">
        <v>1</v>
      </c>
    </row>
    <row r="25" spans="1:5" x14ac:dyDescent="0.3">
      <c r="A25" t="s">
        <v>80</v>
      </c>
      <c r="B25">
        <v>1</v>
      </c>
      <c r="D25" s="3" t="s">
        <v>78</v>
      </c>
      <c r="E25" s="4">
        <v>1</v>
      </c>
    </row>
    <row r="26" spans="1:5" x14ac:dyDescent="0.3">
      <c r="A26" t="s">
        <v>81</v>
      </c>
      <c r="B26">
        <v>1</v>
      </c>
      <c r="D26" s="3" t="s">
        <v>79</v>
      </c>
      <c r="E26" s="4">
        <v>1</v>
      </c>
    </row>
    <row r="27" spans="1:5" x14ac:dyDescent="0.3">
      <c r="A27" t="s">
        <v>82</v>
      </c>
      <c r="B27">
        <v>1</v>
      </c>
      <c r="D27" s="3" t="s">
        <v>80</v>
      </c>
      <c r="E27" s="4">
        <v>1</v>
      </c>
    </row>
    <row r="28" spans="1:5" x14ac:dyDescent="0.3">
      <c r="A28" t="s">
        <v>83</v>
      </c>
      <c r="B28">
        <v>1</v>
      </c>
      <c r="D28" s="3" t="s">
        <v>81</v>
      </c>
      <c r="E28" s="4">
        <v>1</v>
      </c>
    </row>
    <row r="29" spans="1:5" x14ac:dyDescent="0.3">
      <c r="A29" t="s">
        <v>84</v>
      </c>
      <c r="B29">
        <v>1</v>
      </c>
      <c r="D29" s="3" t="s">
        <v>82</v>
      </c>
      <c r="E29" s="4">
        <v>1</v>
      </c>
    </row>
    <row r="30" spans="1:5" x14ac:dyDescent="0.3">
      <c r="A30" t="s">
        <v>85</v>
      </c>
      <c r="B30">
        <v>1</v>
      </c>
      <c r="D30" s="3" t="s">
        <v>83</v>
      </c>
      <c r="E30" s="4">
        <v>1</v>
      </c>
    </row>
    <row r="31" spans="1:5" x14ac:dyDescent="0.3">
      <c r="A31" t="s">
        <v>86</v>
      </c>
      <c r="B31">
        <v>1</v>
      </c>
      <c r="D31" s="3" t="s">
        <v>84</v>
      </c>
      <c r="E31" s="4">
        <v>1</v>
      </c>
    </row>
    <row r="32" spans="1:5" x14ac:dyDescent="0.3">
      <c r="A32" t="s">
        <v>87</v>
      </c>
      <c r="B32">
        <v>1</v>
      </c>
      <c r="D32" s="3" t="s">
        <v>85</v>
      </c>
      <c r="E32" s="4">
        <v>1</v>
      </c>
    </row>
    <row r="33" spans="1:5" x14ac:dyDescent="0.3">
      <c r="A33" t="s">
        <v>88</v>
      </c>
      <c r="B33">
        <v>1</v>
      </c>
      <c r="D33" s="3" t="s">
        <v>86</v>
      </c>
      <c r="E33" s="4">
        <v>1</v>
      </c>
    </row>
    <row r="34" spans="1:5" x14ac:dyDescent="0.3">
      <c r="A34" t="s">
        <v>89</v>
      </c>
      <c r="B34">
        <v>1</v>
      </c>
      <c r="D34" s="3" t="s">
        <v>87</v>
      </c>
      <c r="E34" s="4">
        <v>1</v>
      </c>
    </row>
    <row r="35" spans="1:5" x14ac:dyDescent="0.3">
      <c r="A35" t="s">
        <v>90</v>
      </c>
      <c r="B35">
        <v>1</v>
      </c>
      <c r="D35" s="3" t="s">
        <v>88</v>
      </c>
      <c r="E35" s="4">
        <v>1</v>
      </c>
    </row>
    <row r="36" spans="1:5" x14ac:dyDescent="0.3">
      <c r="A36" t="s">
        <v>91</v>
      </c>
      <c r="B36">
        <v>1</v>
      </c>
      <c r="D36" s="3" t="s">
        <v>89</v>
      </c>
      <c r="E36" s="4">
        <v>1</v>
      </c>
    </row>
    <row r="37" spans="1:5" x14ac:dyDescent="0.3">
      <c r="A37" t="s">
        <v>92</v>
      </c>
      <c r="B37">
        <v>1</v>
      </c>
      <c r="D37" s="3" t="s">
        <v>90</v>
      </c>
      <c r="E37" s="4">
        <v>1</v>
      </c>
    </row>
    <row r="38" spans="1:5" x14ac:dyDescent="0.3">
      <c r="A38" t="s">
        <v>93</v>
      </c>
      <c r="B38">
        <v>1</v>
      </c>
      <c r="D38" s="3" t="s">
        <v>91</v>
      </c>
      <c r="E38" s="4">
        <v>1</v>
      </c>
    </row>
    <row r="39" spans="1:5" x14ac:dyDescent="0.3">
      <c r="A39" t="s">
        <v>94</v>
      </c>
      <c r="B39">
        <v>1</v>
      </c>
      <c r="D39" s="3" t="s">
        <v>92</v>
      </c>
      <c r="E39" s="4">
        <v>1</v>
      </c>
    </row>
    <row r="40" spans="1:5" x14ac:dyDescent="0.3">
      <c r="A40" t="s">
        <v>95</v>
      </c>
      <c r="B40">
        <v>1</v>
      </c>
      <c r="D40" s="3" t="s">
        <v>93</v>
      </c>
      <c r="E40" s="4">
        <v>1</v>
      </c>
    </row>
    <row r="41" spans="1:5" x14ac:dyDescent="0.3">
      <c r="A41" t="s">
        <v>96</v>
      </c>
      <c r="B41">
        <v>1</v>
      </c>
      <c r="D41" s="3" t="s">
        <v>94</v>
      </c>
      <c r="E41" s="4">
        <v>1</v>
      </c>
    </row>
    <row r="42" spans="1:5" x14ac:dyDescent="0.3">
      <c r="A42" t="s">
        <v>97</v>
      </c>
      <c r="B42">
        <v>1</v>
      </c>
      <c r="D42" s="3" t="s">
        <v>95</v>
      </c>
      <c r="E42" s="4">
        <v>1</v>
      </c>
    </row>
    <row r="43" spans="1:5" x14ac:dyDescent="0.3">
      <c r="A43" t="s">
        <v>98</v>
      </c>
      <c r="B43">
        <v>1</v>
      </c>
      <c r="D43" s="3" t="s">
        <v>96</v>
      </c>
      <c r="E43" s="4">
        <v>1</v>
      </c>
    </row>
    <row r="44" spans="1:5" x14ac:dyDescent="0.3">
      <c r="A44" t="s">
        <v>99</v>
      </c>
      <c r="B44">
        <v>1</v>
      </c>
      <c r="D44" s="3" t="s">
        <v>97</v>
      </c>
      <c r="E44" s="4">
        <v>1</v>
      </c>
    </row>
    <row r="45" spans="1:5" x14ac:dyDescent="0.3">
      <c r="A45" t="s">
        <v>100</v>
      </c>
      <c r="B45">
        <v>1</v>
      </c>
      <c r="D45" s="3" t="s">
        <v>98</v>
      </c>
      <c r="E45" s="4">
        <v>1</v>
      </c>
    </row>
    <row r="46" spans="1:5" x14ac:dyDescent="0.3">
      <c r="A46" t="s">
        <v>101</v>
      </c>
      <c r="B46">
        <v>1</v>
      </c>
      <c r="D46" s="3" t="s">
        <v>99</v>
      </c>
      <c r="E46" s="4">
        <v>1</v>
      </c>
    </row>
    <row r="47" spans="1:5" x14ac:dyDescent="0.3">
      <c r="A47" t="s">
        <v>102</v>
      </c>
      <c r="B47">
        <v>1</v>
      </c>
      <c r="D47" s="3" t="s">
        <v>100</v>
      </c>
      <c r="E47" s="4">
        <v>1</v>
      </c>
    </row>
    <row r="48" spans="1:5" x14ac:dyDescent="0.3">
      <c r="A48" t="s">
        <v>103</v>
      </c>
      <c r="B48">
        <v>1</v>
      </c>
      <c r="D48" s="3" t="s">
        <v>101</v>
      </c>
      <c r="E48" s="4">
        <v>1</v>
      </c>
    </row>
    <row r="49" spans="1:5" x14ac:dyDescent="0.3">
      <c r="A49" t="s">
        <v>104</v>
      </c>
      <c r="B49">
        <v>1</v>
      </c>
      <c r="D49" s="3" t="s">
        <v>102</v>
      </c>
      <c r="E49" s="4">
        <v>1</v>
      </c>
    </row>
    <row r="50" spans="1:5" x14ac:dyDescent="0.3">
      <c r="A50" t="s">
        <v>105</v>
      </c>
      <c r="B50">
        <v>1</v>
      </c>
      <c r="D50" s="3" t="s">
        <v>103</v>
      </c>
      <c r="E50" s="4">
        <v>1</v>
      </c>
    </row>
    <row r="51" spans="1:5" x14ac:dyDescent="0.3">
      <c r="A51" t="s">
        <v>106</v>
      </c>
      <c r="B51">
        <v>1</v>
      </c>
      <c r="D51" s="3" t="s">
        <v>104</v>
      </c>
      <c r="E51" s="4">
        <v>1</v>
      </c>
    </row>
    <row r="52" spans="1:5" x14ac:dyDescent="0.3">
      <c r="D52" s="3" t="s">
        <v>105</v>
      </c>
      <c r="E52" s="4">
        <v>1</v>
      </c>
    </row>
    <row r="53" spans="1:5" x14ac:dyDescent="0.3">
      <c r="D53" s="3" t="s">
        <v>106</v>
      </c>
      <c r="E53" s="4">
        <v>1</v>
      </c>
    </row>
    <row r="54" spans="1:5" x14ac:dyDescent="0.3">
      <c r="D54" s="3" t="s">
        <v>166</v>
      </c>
      <c r="E54" s="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Product_Quantity</vt:lpstr>
      <vt:lpstr>Category_Revenue</vt:lpstr>
      <vt:lpstr>Customer ID_Frequency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2025-06-27T17:52:01Z</dcterms:created>
  <dcterms:modified xsi:type="dcterms:W3CDTF">2025-06-27T18:39:59Z</dcterms:modified>
</cp:coreProperties>
</file>