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de63ee472682a/Desktop/"/>
    </mc:Choice>
  </mc:AlternateContent>
  <xr:revisionPtr revIDLastSave="42" documentId="8_{A759FA49-082D-49D5-AE8E-FF5DC54B717E}" xr6:coauthVersionLast="47" xr6:coauthVersionMax="47" xr10:uidLastSave="{361EC0F8-D535-4B07-B51E-8199C7169FA4}"/>
  <bookViews>
    <workbookView xWindow="8112" yWindow="168" windowWidth="14928" windowHeight="11232" xr2:uid="{CADC147D-284E-4E91-AC64-CBAD209D9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" i="1" l="1"/>
  <c r="K23" i="1"/>
  <c r="K22" i="1"/>
  <c r="J24" i="1"/>
  <c r="J23" i="1"/>
  <c r="J22" i="1"/>
  <c r="I24" i="1"/>
  <c r="I23" i="1"/>
  <c r="I22" i="1"/>
  <c r="H24" i="1"/>
  <c r="H23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<sst xmlns="http://schemas.openxmlformats.org/spreadsheetml/2006/main" count="50" uniqueCount="39">
  <si>
    <t xml:space="preserve">GradeBook </t>
  </si>
  <si>
    <t xml:space="preserve">Last name </t>
  </si>
  <si>
    <t xml:space="preserve">First name </t>
  </si>
  <si>
    <t xml:space="preserve">Kaul </t>
  </si>
  <si>
    <t>Ananyaa</t>
  </si>
  <si>
    <t xml:space="preserve">Kumar </t>
  </si>
  <si>
    <t xml:space="preserve">Sahil </t>
  </si>
  <si>
    <t>Singh</t>
  </si>
  <si>
    <t xml:space="preserve">Burger </t>
  </si>
  <si>
    <t xml:space="preserve">Sharma </t>
  </si>
  <si>
    <t xml:space="preserve">Rahul </t>
  </si>
  <si>
    <t xml:space="preserve">Yadav </t>
  </si>
  <si>
    <t>Raj</t>
  </si>
  <si>
    <t>Gupta</t>
  </si>
  <si>
    <t>Aryan</t>
  </si>
  <si>
    <t>Raam</t>
  </si>
  <si>
    <t xml:space="preserve">Shyam </t>
  </si>
  <si>
    <t>Devi</t>
  </si>
  <si>
    <t xml:space="preserve">Seeta </t>
  </si>
  <si>
    <t xml:space="preserve">Geeta </t>
  </si>
  <si>
    <t xml:space="preserve">Kabir </t>
  </si>
  <si>
    <t>Rakesh</t>
  </si>
  <si>
    <t xml:space="preserve">Raju </t>
  </si>
  <si>
    <t>Narula</t>
  </si>
  <si>
    <t xml:space="preserve">Rohan </t>
  </si>
  <si>
    <t xml:space="preserve">Ritam </t>
  </si>
  <si>
    <t>Thakur</t>
  </si>
  <si>
    <t xml:space="preserve">Shardul </t>
  </si>
  <si>
    <t xml:space="preserve">Kholi </t>
  </si>
  <si>
    <t>Virat</t>
  </si>
  <si>
    <t xml:space="preserve">Safety Test </t>
  </si>
  <si>
    <t xml:space="preserve">Financial Test </t>
  </si>
  <si>
    <t xml:space="preserve">Drug Test </t>
  </si>
  <si>
    <t xml:space="preserve">Company Philosophy Test </t>
  </si>
  <si>
    <t>Maximun Grade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</si>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</sst>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Sheet1!$B$4:$B$20</c:f>
              <c:strCache>
                <c:ptCount val="17"/>
                <c:pt idx="0">
                  <c:v>Ananyaa</c:v>
                </c:pt>
                <c:pt idx="1">
                  <c:v>Sahil </c:v>
                </c:pt>
                <c:pt idx="2">
                  <c:v>Burger </c:v>
                </c:pt>
                <c:pt idx="3">
                  <c:v>Rahul </c:v>
                </c:pt>
                <c:pt idx="4">
                  <c:v>Raj</c:v>
                </c:pt>
                <c:pt idx="5">
                  <c:v>Aryan</c:v>
                </c:pt>
                <c:pt idx="6">
                  <c:v>Raam</c:v>
                </c:pt>
                <c:pt idx="7">
                  <c:v>Shyam </c:v>
                </c:pt>
                <c:pt idx="8">
                  <c:v>Seeta </c:v>
                </c:pt>
                <c:pt idx="9">
                  <c:v>Geeta </c:v>
                </c:pt>
                <c:pt idx="10">
                  <c:v>Kabir </c:v>
                </c:pt>
                <c:pt idx="11">
                  <c:v>Rakesh</c:v>
                </c:pt>
                <c:pt idx="12">
                  <c:v>Raju </c:v>
                </c:pt>
                <c:pt idx="13">
                  <c:v>Rohan </c:v>
                </c:pt>
                <c:pt idx="14">
                  <c:v>Ritam </c:v>
                </c:pt>
                <c:pt idx="15">
                  <c:v>Shardul </c:v>
                </c:pt>
                <c:pt idx="16">
                  <c:v>Virat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9-497C-BC4B-D354B60D77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0445087"/>
        <c:axId val="810452991"/>
      </c:barChart>
      <c:catAx>
        <c:axId val="81044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452991"/>
        <c:crosses val="autoZero"/>
        <c:auto val="1"/>
        <c:lblAlgn val="ctr"/>
        <c:lblOffset val="100"/>
        <c:noMultiLvlLbl val="0"/>
      </c:catAx>
      <c:valAx>
        <c:axId val="81045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44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Company Philosophy Test </a:t>
            </a:r>
            <a:r>
              <a:rPr lang="en-IN" sz="1400" b="0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Ananyaa</c:v>
                </c:pt>
                <c:pt idx="1">
                  <c:v>Sahil </c:v>
                </c:pt>
                <c:pt idx="2">
                  <c:v>Burger </c:v>
                </c:pt>
                <c:pt idx="3">
                  <c:v>Rahul </c:v>
                </c:pt>
                <c:pt idx="4">
                  <c:v>Raj</c:v>
                </c:pt>
                <c:pt idx="5">
                  <c:v>Aryan</c:v>
                </c:pt>
                <c:pt idx="6">
                  <c:v>Raam</c:v>
                </c:pt>
                <c:pt idx="7">
                  <c:v>Shyam </c:v>
                </c:pt>
                <c:pt idx="8">
                  <c:v>Seeta </c:v>
                </c:pt>
                <c:pt idx="9">
                  <c:v>Geeta </c:v>
                </c:pt>
                <c:pt idx="10">
                  <c:v>Kabir </c:v>
                </c:pt>
                <c:pt idx="11">
                  <c:v>Rakesh</c:v>
                </c:pt>
                <c:pt idx="12">
                  <c:v>Raju </c:v>
                </c:pt>
                <c:pt idx="13">
                  <c:v>Rohan </c:v>
                </c:pt>
                <c:pt idx="14">
                  <c:v>Ritam </c:v>
                </c:pt>
                <c:pt idx="15">
                  <c:v>Shardul </c:v>
                </c:pt>
                <c:pt idx="16">
                  <c:v>Virat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B-4123-B49D-CD0E75E78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3899007"/>
        <c:axId val="1403901087"/>
      </c:barChart>
      <c:catAx>
        <c:axId val="14038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901087"/>
        <c:crosses val="autoZero"/>
        <c:auto val="1"/>
        <c:lblAlgn val="ctr"/>
        <c:lblOffset val="100"/>
        <c:noMultiLvlLbl val="0"/>
      </c:catAx>
      <c:valAx>
        <c:axId val="14039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89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Financial Test </a:t>
            </a:r>
            <a:r>
              <a:rPr lang="en-IN" sz="1400" b="0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Ananyaa</c:v>
                </c:pt>
                <c:pt idx="1">
                  <c:v>Sahil </c:v>
                </c:pt>
                <c:pt idx="2">
                  <c:v>Burger </c:v>
                </c:pt>
                <c:pt idx="3">
                  <c:v>Rahul </c:v>
                </c:pt>
                <c:pt idx="4">
                  <c:v>Raj</c:v>
                </c:pt>
                <c:pt idx="5">
                  <c:v>Aryan</c:v>
                </c:pt>
                <c:pt idx="6">
                  <c:v>Raam</c:v>
                </c:pt>
                <c:pt idx="7">
                  <c:v>Shyam </c:v>
                </c:pt>
                <c:pt idx="8">
                  <c:v>Seeta </c:v>
                </c:pt>
                <c:pt idx="9">
                  <c:v>Geeta </c:v>
                </c:pt>
                <c:pt idx="10">
                  <c:v>Kabir </c:v>
                </c:pt>
                <c:pt idx="11">
                  <c:v>Rakesh</c:v>
                </c:pt>
                <c:pt idx="12">
                  <c:v>Raju </c:v>
                </c:pt>
                <c:pt idx="13">
                  <c:v>Rohan </c:v>
                </c:pt>
                <c:pt idx="14">
                  <c:v>Ritam </c:v>
                </c:pt>
                <c:pt idx="15">
                  <c:v>Shardul </c:v>
                </c:pt>
                <c:pt idx="16">
                  <c:v>Virat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4-4BA4-933C-DC5B67FA7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105871"/>
        <c:axId val="1333102959"/>
      </c:barChart>
      <c:catAx>
        <c:axId val="133310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02959"/>
        <c:crosses val="autoZero"/>
        <c:auto val="1"/>
        <c:lblAlgn val="ctr"/>
        <c:lblOffset val="100"/>
        <c:noMultiLvlLbl val="0"/>
      </c:catAx>
      <c:valAx>
        <c:axId val="133310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0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183776</xdr:colOff>
      <xdr:row>0</xdr:row>
      <xdr:rowOff>443753</xdr:rowOff>
    </xdr:from>
    <xdr:to>
      <xdr:col>21</xdr:col>
      <xdr:colOff>488576</xdr:colOff>
      <xdr:row>10</xdr:row>
      <xdr:rowOff>22412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7CEC4-FB89-4095-8AB6-51947106B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183776</xdr:colOff>
      <xdr:row>10</xdr:row>
      <xdr:rowOff>103093</xdr:rowOff>
    </xdr:from>
    <xdr:to>
      <xdr:col>21</xdr:col>
      <xdr:colOff>488576</xdr:colOff>
      <xdr:row>25</xdr:row>
      <xdr:rowOff>156881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A00917-34E8-42DE-8BBF-50DAA97F1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192740</xdr:colOff>
      <xdr:row>26</xdr:row>
      <xdr:rowOff>143028</xdr:rowOff>
    </xdr:from>
    <xdr:to>
      <xdr:col>21</xdr:col>
      <xdr:colOff>504875</xdr:colOff>
      <xdr:row>42</xdr:row>
      <xdr:rowOff>15891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F7DC9B-3734-4C6F-940F-AA41FB59A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8CBC-3C1E-432D-85C6-DC467350B824}">
  <dimension ref="A1:M24"/>
  <sheetViews>
    <sheetView tabSelected="1" zoomScale="55" zoomScaleNormal="55" workbookViewId="0">
      <selection activeCell="H36" sqref="H36"/>
    </sheetView>
  </sheetViews>
  <sheetFormatPr defaultRowHeight="14.4" x14ac:dyDescent="0.3"/>
  <cols>
    <col min="1" max="1" width="11.5546875" customWidth="1"/>
    <col min="2" max="2" width="12.44140625" customWidth="1"/>
    <col min="3" max="3" width="6.88671875" customWidth="1"/>
    <col min="4" max="4" width="7.33203125" customWidth="1"/>
    <col min="5" max="5" width="7.44140625" customWidth="1"/>
    <col min="6" max="6" width="5" customWidth="1"/>
  </cols>
  <sheetData>
    <row r="1" spans="1:13" ht="121.8" x14ac:dyDescent="0.3">
      <c r="A1" s="1" t="s">
        <v>0</v>
      </c>
      <c r="C1" s="2" t="s">
        <v>30</v>
      </c>
      <c r="D1" s="2" t="s">
        <v>33</v>
      </c>
      <c r="E1" s="2" t="s">
        <v>31</v>
      </c>
      <c r="F1" s="2" t="s">
        <v>32</v>
      </c>
      <c r="H1" s="2" t="s">
        <v>30</v>
      </c>
      <c r="I1" s="2" t="s">
        <v>33</v>
      </c>
      <c r="J1" s="2" t="s">
        <v>31</v>
      </c>
      <c r="K1" s="2" t="s">
        <v>32</v>
      </c>
      <c r="M1" s="2" t="s">
        <v>35</v>
      </c>
    </row>
    <row r="2" spans="1:13" x14ac:dyDescent="0.3">
      <c r="B2" t="s">
        <v>34</v>
      </c>
      <c r="C2">
        <v>10</v>
      </c>
      <c r="D2">
        <v>20</v>
      </c>
      <c r="E2">
        <v>100</v>
      </c>
      <c r="F2">
        <v>1</v>
      </c>
    </row>
    <row r="3" spans="1:13" x14ac:dyDescent="0.3">
      <c r="A3" s="1" t="s">
        <v>1</v>
      </c>
      <c r="B3" s="1" t="s">
        <v>2</v>
      </c>
    </row>
    <row r="4" spans="1:13" x14ac:dyDescent="0.3">
      <c r="A4" t="s">
        <v>3</v>
      </c>
      <c r="B4" t="s">
        <v>4</v>
      </c>
      <c r="C4">
        <v>10</v>
      </c>
      <c r="D4">
        <v>19</v>
      </c>
      <c r="E4">
        <v>93</v>
      </c>
      <c r="F4">
        <v>1</v>
      </c>
      <c r="H4" s="3">
        <f>C4/C$2</f>
        <v>1</v>
      </c>
      <c r="I4" s="3">
        <f t="shared" ref="I4:K19" si="0">D4/D$2</f>
        <v>0.95</v>
      </c>
      <c r="J4" s="3">
        <f t="shared" si="0"/>
        <v>0.93</v>
      </c>
      <c r="K4" s="3">
        <f t="shared" si="0"/>
        <v>1</v>
      </c>
      <c r="M4" s="3" t="b">
        <f>OR(H4&lt;0.5,I4&lt;0.5,J4&lt;0.5,K4&lt;0.5)</f>
        <v>0</v>
      </c>
    </row>
    <row r="5" spans="1:13" x14ac:dyDescent="0.3">
      <c r="A5" t="s">
        <v>5</v>
      </c>
      <c r="B5" t="s">
        <v>6</v>
      </c>
      <c r="C5">
        <v>9</v>
      </c>
      <c r="D5">
        <v>20</v>
      </c>
      <c r="E5">
        <v>100</v>
      </c>
      <c r="F5">
        <v>1</v>
      </c>
      <c r="H5" s="3">
        <f t="shared" ref="H5:H20" si="1">C5/C$2</f>
        <v>0.9</v>
      </c>
      <c r="I5" s="3">
        <f t="shared" si="0"/>
        <v>1</v>
      </c>
      <c r="J5" s="3">
        <f t="shared" si="0"/>
        <v>1</v>
      </c>
      <c r="K5" s="3">
        <f t="shared" si="0"/>
        <v>1</v>
      </c>
      <c r="M5" s="3" t="b">
        <f t="shared" ref="M5:M20" si="2">OR(H5&lt;0.5,I5&lt;0.5,J5&lt;0.5,K5&lt;0.5)</f>
        <v>0</v>
      </c>
    </row>
    <row r="6" spans="1:13" x14ac:dyDescent="0.3">
      <c r="A6" t="s">
        <v>7</v>
      </c>
      <c r="B6" t="s">
        <v>8</v>
      </c>
      <c r="C6">
        <v>8</v>
      </c>
      <c r="D6">
        <v>17</v>
      </c>
      <c r="E6">
        <v>82</v>
      </c>
      <c r="F6">
        <v>1</v>
      </c>
      <c r="H6" s="3">
        <f t="shared" si="1"/>
        <v>0.8</v>
      </c>
      <c r="I6" s="3">
        <f t="shared" si="0"/>
        <v>0.85</v>
      </c>
      <c r="J6" s="3">
        <f t="shared" si="0"/>
        <v>0.82</v>
      </c>
      <c r="K6" s="3">
        <f t="shared" si="0"/>
        <v>1</v>
      </c>
      <c r="M6" s="3" t="b">
        <f t="shared" si="2"/>
        <v>0</v>
      </c>
    </row>
    <row r="7" spans="1:13" x14ac:dyDescent="0.3">
      <c r="A7" t="s">
        <v>9</v>
      </c>
      <c r="B7" t="s">
        <v>10</v>
      </c>
      <c r="C7">
        <v>9</v>
      </c>
      <c r="D7">
        <v>10</v>
      </c>
      <c r="E7">
        <v>73</v>
      </c>
      <c r="F7">
        <v>1</v>
      </c>
      <c r="H7" s="3">
        <f t="shared" si="1"/>
        <v>0.9</v>
      </c>
      <c r="I7" s="3">
        <f t="shared" si="0"/>
        <v>0.5</v>
      </c>
      <c r="J7" s="3">
        <f t="shared" si="0"/>
        <v>0.73</v>
      </c>
      <c r="K7" s="3">
        <f t="shared" si="0"/>
        <v>1</v>
      </c>
      <c r="M7" s="3" t="b">
        <f t="shared" si="2"/>
        <v>0</v>
      </c>
    </row>
    <row r="8" spans="1:13" x14ac:dyDescent="0.3">
      <c r="A8" t="s">
        <v>11</v>
      </c>
      <c r="B8" t="s">
        <v>12</v>
      </c>
      <c r="C8">
        <v>10</v>
      </c>
      <c r="D8">
        <v>20</v>
      </c>
      <c r="E8">
        <v>59</v>
      </c>
      <c r="F8">
        <v>1</v>
      </c>
      <c r="H8" s="3">
        <f t="shared" si="1"/>
        <v>1</v>
      </c>
      <c r="I8" s="3">
        <f t="shared" si="0"/>
        <v>1</v>
      </c>
      <c r="J8" s="3">
        <f t="shared" si="0"/>
        <v>0.59</v>
      </c>
      <c r="K8" s="3">
        <f t="shared" si="0"/>
        <v>1</v>
      </c>
      <c r="M8" s="3" t="b">
        <f t="shared" si="2"/>
        <v>0</v>
      </c>
    </row>
    <row r="9" spans="1:13" x14ac:dyDescent="0.3">
      <c r="A9" t="s">
        <v>13</v>
      </c>
      <c r="B9" t="s">
        <v>14</v>
      </c>
      <c r="C9">
        <v>9</v>
      </c>
      <c r="D9">
        <v>17</v>
      </c>
      <c r="E9">
        <v>100</v>
      </c>
      <c r="F9">
        <v>1</v>
      </c>
      <c r="H9" s="3">
        <f t="shared" si="1"/>
        <v>0.9</v>
      </c>
      <c r="I9" s="3">
        <f t="shared" si="0"/>
        <v>0.85</v>
      </c>
      <c r="J9" s="3">
        <f t="shared" si="0"/>
        <v>1</v>
      </c>
      <c r="K9" s="3">
        <f t="shared" si="0"/>
        <v>1</v>
      </c>
      <c r="M9" s="3" t="b">
        <f t="shared" si="2"/>
        <v>0</v>
      </c>
    </row>
    <row r="10" spans="1:13" x14ac:dyDescent="0.3">
      <c r="A10" t="s">
        <v>11</v>
      </c>
      <c r="B10" t="s">
        <v>15</v>
      </c>
      <c r="C10">
        <v>8</v>
      </c>
      <c r="D10">
        <v>20</v>
      </c>
      <c r="E10">
        <v>100</v>
      </c>
      <c r="F10">
        <v>0</v>
      </c>
      <c r="H10" s="3">
        <f t="shared" si="1"/>
        <v>0.8</v>
      </c>
      <c r="I10" s="3">
        <f t="shared" si="0"/>
        <v>1</v>
      </c>
      <c r="J10" s="3">
        <f t="shared" si="0"/>
        <v>1</v>
      </c>
      <c r="K10" s="3">
        <f t="shared" si="0"/>
        <v>0</v>
      </c>
      <c r="M10" s="3" t="b">
        <f t="shared" si="2"/>
        <v>1</v>
      </c>
    </row>
    <row r="11" spans="1:13" x14ac:dyDescent="0.3">
      <c r="A11" t="s">
        <v>11</v>
      </c>
      <c r="B11" t="s">
        <v>16</v>
      </c>
      <c r="C11">
        <v>5</v>
      </c>
      <c r="D11">
        <v>6</v>
      </c>
      <c r="E11">
        <v>100</v>
      </c>
      <c r="F11">
        <v>1</v>
      </c>
      <c r="H11" s="3">
        <f t="shared" si="1"/>
        <v>0.5</v>
      </c>
      <c r="I11" s="3">
        <f t="shared" si="0"/>
        <v>0.3</v>
      </c>
      <c r="J11" s="3">
        <f t="shared" si="0"/>
        <v>1</v>
      </c>
      <c r="K11" s="3">
        <f t="shared" si="0"/>
        <v>1</v>
      </c>
      <c r="M11" s="3" t="b">
        <f t="shared" si="2"/>
        <v>1</v>
      </c>
    </row>
    <row r="12" spans="1:13" x14ac:dyDescent="0.3">
      <c r="A12" t="s">
        <v>17</v>
      </c>
      <c r="B12" t="s">
        <v>18</v>
      </c>
      <c r="C12">
        <v>10</v>
      </c>
      <c r="D12">
        <v>20</v>
      </c>
      <c r="E12">
        <v>67</v>
      </c>
      <c r="F12">
        <v>1</v>
      </c>
      <c r="H12" s="3">
        <f t="shared" si="1"/>
        <v>1</v>
      </c>
      <c r="I12" s="3">
        <f t="shared" si="0"/>
        <v>1</v>
      </c>
      <c r="J12" s="3">
        <f t="shared" si="0"/>
        <v>0.67</v>
      </c>
      <c r="K12" s="3">
        <f t="shared" si="0"/>
        <v>1</v>
      </c>
      <c r="M12" s="3" t="b">
        <f t="shared" si="2"/>
        <v>0</v>
      </c>
    </row>
    <row r="13" spans="1:13" x14ac:dyDescent="0.3">
      <c r="A13" t="s">
        <v>17</v>
      </c>
      <c r="B13" t="s">
        <v>19</v>
      </c>
      <c r="C13">
        <v>9</v>
      </c>
      <c r="D13">
        <v>20</v>
      </c>
      <c r="E13">
        <v>70</v>
      </c>
      <c r="F13">
        <v>1</v>
      </c>
      <c r="H13" s="3">
        <f t="shared" si="1"/>
        <v>0.9</v>
      </c>
      <c r="I13" s="3">
        <f t="shared" si="0"/>
        <v>1</v>
      </c>
      <c r="J13" s="3">
        <f t="shared" si="0"/>
        <v>0.7</v>
      </c>
      <c r="K13" s="3">
        <f t="shared" si="0"/>
        <v>1</v>
      </c>
      <c r="M13" s="3" t="b">
        <f t="shared" si="2"/>
        <v>0</v>
      </c>
    </row>
    <row r="14" spans="1:13" x14ac:dyDescent="0.3">
      <c r="A14" t="s">
        <v>3</v>
      </c>
      <c r="B14" t="s">
        <v>20</v>
      </c>
      <c r="C14">
        <v>10</v>
      </c>
      <c r="D14">
        <v>19</v>
      </c>
      <c r="E14">
        <v>80</v>
      </c>
      <c r="F14">
        <v>1</v>
      </c>
      <c r="H14" s="3">
        <f t="shared" si="1"/>
        <v>1</v>
      </c>
      <c r="I14" s="3">
        <f t="shared" si="0"/>
        <v>0.95</v>
      </c>
      <c r="J14" s="3">
        <f t="shared" si="0"/>
        <v>0.8</v>
      </c>
      <c r="K14" s="3">
        <f t="shared" si="0"/>
        <v>1</v>
      </c>
      <c r="M14" s="3" t="b">
        <f t="shared" si="2"/>
        <v>0</v>
      </c>
    </row>
    <row r="15" spans="1:13" x14ac:dyDescent="0.3">
      <c r="A15" t="s">
        <v>9</v>
      </c>
      <c r="B15" t="s">
        <v>21</v>
      </c>
      <c r="C15">
        <v>8</v>
      </c>
      <c r="D15">
        <v>17</v>
      </c>
      <c r="E15">
        <v>90</v>
      </c>
      <c r="F15">
        <v>1</v>
      </c>
      <c r="H15" s="3">
        <f t="shared" si="1"/>
        <v>0.8</v>
      </c>
      <c r="I15" s="3">
        <f t="shared" si="0"/>
        <v>0.85</v>
      </c>
      <c r="J15" s="3">
        <f t="shared" si="0"/>
        <v>0.9</v>
      </c>
      <c r="K15" s="3">
        <f t="shared" si="0"/>
        <v>1</v>
      </c>
      <c r="M15" s="3" t="b">
        <f t="shared" si="2"/>
        <v>0</v>
      </c>
    </row>
    <row r="16" spans="1:13" x14ac:dyDescent="0.3">
      <c r="A16" t="s">
        <v>5</v>
      </c>
      <c r="B16" t="s">
        <v>22</v>
      </c>
      <c r="C16">
        <v>9</v>
      </c>
      <c r="D16">
        <v>19</v>
      </c>
      <c r="E16">
        <v>45</v>
      </c>
      <c r="F16">
        <v>0</v>
      </c>
      <c r="H16" s="3">
        <f t="shared" si="1"/>
        <v>0.9</v>
      </c>
      <c r="I16" s="3">
        <f t="shared" si="0"/>
        <v>0.95</v>
      </c>
      <c r="J16" s="3">
        <f t="shared" si="0"/>
        <v>0.45</v>
      </c>
      <c r="K16" s="3">
        <f t="shared" si="0"/>
        <v>0</v>
      </c>
      <c r="M16" s="3" t="b">
        <f t="shared" si="2"/>
        <v>1</v>
      </c>
    </row>
    <row r="17" spans="1:13" x14ac:dyDescent="0.3">
      <c r="A17" t="s">
        <v>23</v>
      </c>
      <c r="B17" t="s">
        <v>24</v>
      </c>
      <c r="C17">
        <v>7</v>
      </c>
      <c r="D17">
        <v>20</v>
      </c>
      <c r="E17">
        <v>90</v>
      </c>
      <c r="F17">
        <v>1</v>
      </c>
      <c r="H17" s="3">
        <f t="shared" si="1"/>
        <v>0.7</v>
      </c>
      <c r="I17" s="3">
        <f t="shared" si="0"/>
        <v>1</v>
      </c>
      <c r="J17" s="3">
        <f t="shared" si="0"/>
        <v>0.9</v>
      </c>
      <c r="K17" s="3">
        <f t="shared" si="0"/>
        <v>1</v>
      </c>
      <c r="M17" s="3" t="b">
        <f t="shared" si="2"/>
        <v>0</v>
      </c>
    </row>
    <row r="18" spans="1:13" x14ac:dyDescent="0.3">
      <c r="A18" t="s">
        <v>7</v>
      </c>
      <c r="B18" t="s">
        <v>25</v>
      </c>
      <c r="C18">
        <v>10</v>
      </c>
      <c r="D18">
        <v>10</v>
      </c>
      <c r="E18">
        <v>80</v>
      </c>
      <c r="F18">
        <v>1</v>
      </c>
      <c r="H18" s="3">
        <f t="shared" si="1"/>
        <v>1</v>
      </c>
      <c r="I18" s="3">
        <f t="shared" si="0"/>
        <v>0.5</v>
      </c>
      <c r="J18" s="3">
        <f t="shared" si="0"/>
        <v>0.8</v>
      </c>
      <c r="K18" s="3">
        <f t="shared" si="0"/>
        <v>1</v>
      </c>
      <c r="M18" s="3" t="b">
        <f t="shared" si="2"/>
        <v>0</v>
      </c>
    </row>
    <row r="19" spans="1:13" x14ac:dyDescent="0.3">
      <c r="A19" t="s">
        <v>26</v>
      </c>
      <c r="B19" t="s">
        <v>27</v>
      </c>
      <c r="C19">
        <v>11</v>
      </c>
      <c r="D19">
        <v>20</v>
      </c>
      <c r="E19">
        <v>69</v>
      </c>
      <c r="F19">
        <v>1</v>
      </c>
      <c r="H19" s="3">
        <f t="shared" si="1"/>
        <v>1.1000000000000001</v>
      </c>
      <c r="I19" s="3">
        <f t="shared" si="0"/>
        <v>1</v>
      </c>
      <c r="J19" s="3">
        <f t="shared" si="0"/>
        <v>0.69</v>
      </c>
      <c r="K19" s="3">
        <f t="shared" si="0"/>
        <v>1</v>
      </c>
      <c r="M19" s="3" t="b">
        <f t="shared" si="2"/>
        <v>0</v>
      </c>
    </row>
    <row r="20" spans="1:13" x14ac:dyDescent="0.3">
      <c r="A20" t="s">
        <v>28</v>
      </c>
      <c r="B20" t="s">
        <v>29</v>
      </c>
      <c r="C20">
        <v>10</v>
      </c>
      <c r="D20">
        <v>14</v>
      </c>
      <c r="E20">
        <v>90</v>
      </c>
      <c r="F20">
        <v>1</v>
      </c>
      <c r="H20" s="3">
        <f t="shared" si="1"/>
        <v>1</v>
      </c>
      <c r="I20" s="3">
        <f t="shared" ref="I20" si="3">D20/D$2</f>
        <v>0.7</v>
      </c>
      <c r="J20" s="3">
        <f t="shared" ref="J20" si="4">E20/E$2</f>
        <v>0.9</v>
      </c>
      <c r="K20" s="3">
        <f t="shared" ref="K20" si="5">F20/F$2</f>
        <v>1</v>
      </c>
      <c r="M20" s="3" t="b">
        <f t="shared" si="2"/>
        <v>0</v>
      </c>
    </row>
    <row r="22" spans="1:13" x14ac:dyDescent="0.3">
      <c r="A22" t="s">
        <v>36</v>
      </c>
      <c r="C22">
        <f>MAX(C4:C20)</f>
        <v>11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3">
        <f>MAX(H4:H20)</f>
        <v>1.1000000000000001</v>
      </c>
      <c r="I22" s="3">
        <f>MAX(I4:I20)</f>
        <v>1</v>
      </c>
      <c r="J22" s="3">
        <f>MAX(J4:J20)</f>
        <v>1</v>
      </c>
      <c r="K22" s="3">
        <f>MAX(K4:K20)</f>
        <v>1</v>
      </c>
    </row>
    <row r="23" spans="1:13" x14ac:dyDescent="0.3">
      <c r="A23" t="s">
        <v>37</v>
      </c>
      <c r="C23">
        <f>MIN(C4:C20)</f>
        <v>5</v>
      </c>
      <c r="D23">
        <f t="shared" ref="D23:F23" si="7">MIN(D4:D20)</f>
        <v>6</v>
      </c>
      <c r="E23">
        <f t="shared" si="7"/>
        <v>45</v>
      </c>
      <c r="F23">
        <f t="shared" si="7"/>
        <v>0</v>
      </c>
      <c r="H23" s="3">
        <f>MIN(H4:H20)</f>
        <v>0.5</v>
      </c>
      <c r="I23" s="3">
        <f>MIN(I4:I20)</f>
        <v>0.3</v>
      </c>
      <c r="J23" s="3">
        <f>MIN(J4:J20)</f>
        <v>0.45</v>
      </c>
      <c r="K23" s="3">
        <f>MIN(K4:K20)</f>
        <v>0</v>
      </c>
    </row>
    <row r="24" spans="1:13" x14ac:dyDescent="0.3">
      <c r="A24" t="s">
        <v>38</v>
      </c>
      <c r="C24">
        <f>AVERAGE(C4:C20)</f>
        <v>8.9411764705882355</v>
      </c>
      <c r="D24">
        <f t="shared" ref="D24:F24" si="8">AVERAGE(D4:D20)</f>
        <v>16.941176470588236</v>
      </c>
      <c r="E24">
        <f t="shared" si="8"/>
        <v>81.647058823529406</v>
      </c>
      <c r="F24">
        <f t="shared" si="8"/>
        <v>0.88235294117647056</v>
      </c>
      <c r="H24" s="3">
        <f>AVERAGE(H4:H20)</f>
        <v>0.89411764705882346</v>
      </c>
      <c r="I24" s="3">
        <f>AVERAGE(I4:I20)</f>
        <v>0.84705882352941153</v>
      </c>
      <c r="J24" s="3">
        <f>AVERAGE(J4:J20)</f>
        <v>0.81647058823529417</v>
      </c>
      <c r="K24" s="3">
        <f>AVERAGE(K4:K20)</f>
        <v>0.88235294117647056</v>
      </c>
    </row>
  </sheetData>
  <conditionalFormatting sqref="C4:C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Kumar</cp:lastModifiedBy>
  <dcterms:created xsi:type="dcterms:W3CDTF">2022-04-30T05:05:43Z</dcterms:created>
  <dcterms:modified xsi:type="dcterms:W3CDTF">2022-04-30T05:53:04Z</dcterms:modified>
</cp:coreProperties>
</file>