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bde63ee472682a/Desktop/"/>
    </mc:Choice>
  </mc:AlternateContent>
  <xr:revisionPtr revIDLastSave="0" documentId="8_{5471C08C-4691-416D-9DB4-39AE29914F4D}" xr6:coauthVersionLast="47" xr6:coauthVersionMax="47" xr10:uidLastSave="{00000000-0000-0000-0000-000000000000}"/>
  <bookViews>
    <workbookView xWindow="8184" yWindow="1128" windowWidth="14928" windowHeight="11232" xr2:uid="{480B7614-8809-44A9-BA92-069BBE9BB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6" i="1" l="1"/>
  <c r="L16" i="1"/>
  <c r="J16" i="1"/>
  <c r="K7" i="1"/>
  <c r="L7" i="1"/>
  <c r="J7" i="1"/>
  <c r="C7" i="1"/>
  <c r="D7" i="1"/>
  <c r="B7" i="1"/>
  <c r="K12" i="1"/>
  <c r="J12" i="1"/>
  <c r="K10" i="1"/>
  <c r="L10" i="1"/>
  <c r="L12" i="1" s="1"/>
  <c r="J10" i="1"/>
  <c r="K9" i="1"/>
  <c r="L9" i="1"/>
  <c r="J9" i="1"/>
  <c r="C12" i="1"/>
  <c r="C16" i="1" s="1"/>
  <c r="D12" i="1"/>
  <c r="D16" i="1" s="1"/>
  <c r="B12" i="1"/>
  <c r="B16" i="1" s="1"/>
  <c r="C10" i="1"/>
  <c r="D10" i="1"/>
  <c r="B10" i="1"/>
  <c r="D9" i="1"/>
  <c r="C9" i="1"/>
  <c r="B9" i="1"/>
</calcChain>
</file>

<file path=xl/sharedStrings.xml><?xml version="1.0" encoding="utf-8"?>
<sst xmlns="http://schemas.openxmlformats.org/spreadsheetml/2006/main" count="38" uniqueCount="17">
  <si>
    <t xml:space="preserve">Susan </t>
  </si>
  <si>
    <t>Epsilon</t>
  </si>
  <si>
    <t xml:space="preserve">Heavy Package </t>
  </si>
  <si>
    <t>Zero</t>
  </si>
  <si>
    <t>Pirnter Cost</t>
  </si>
  <si>
    <t xml:space="preserve">Pages per day </t>
  </si>
  <si>
    <t>Number of days in week</t>
  </si>
  <si>
    <t>Number of week in years</t>
  </si>
  <si>
    <t>Ink cost</t>
  </si>
  <si>
    <t>Pages it can print</t>
  </si>
  <si>
    <t>Cost per page</t>
  </si>
  <si>
    <t>Pages printed per year</t>
  </si>
  <si>
    <t>Per year cost</t>
  </si>
  <si>
    <t>Number of years</t>
  </si>
  <si>
    <t>Total cost for 2 year</t>
  </si>
  <si>
    <t>Total cost of printer</t>
  </si>
  <si>
    <t>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</si>
</sst>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[$$-1009]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4B08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171" fontId="0" fillId="2" borderId="0" xfId="0" applyNumberFormat="1" applyFill="1"/>
    <xf numFmtId="0" fontId="0" fillId="3" borderId="0" xfId="0" applyFill="1"/>
    <xf numFmtId="0" fontId="1" fillId="3" borderId="0" xfId="0" applyFont="1" applyFill="1"/>
    <xf numFmtId="171" fontId="0" fillId="3" borderId="0" xfId="0" applyNumberFormat="1" applyFill="1"/>
    <xf numFmtId="0" fontId="0" fillId="4" borderId="0" xfId="0" applyFill="1"/>
    <xf numFmtId="171" fontId="0" fillId="4" borderId="0" xfId="0" applyNumberFormat="1" applyFill="1"/>
    <xf numFmtId="0" fontId="2" fillId="0" borderId="0" xfId="0" applyFont="1"/>
    <xf numFmtId="0" fontId="3" fillId="0" borderId="0" xfId="0" applyFont="1"/>
    <xf numFmtId="0" fontId="2" fillId="5" borderId="0" xfId="0" applyFont="1" applyFill="1"/>
    <xf numFmtId="171" fontId="2" fillId="5" borderId="0" xfId="0" applyNumberFormat="1" applyFont="1" applyFill="1"/>
    <xf numFmtId="0" fontId="2" fillId="6" borderId="0" xfId="0" applyFont="1" applyFill="1"/>
    <xf numFmtId="171" fontId="2" fillId="6" borderId="0" xfId="0" applyNumberFormat="1" applyFont="1" applyFill="1"/>
    <xf numFmtId="0" fontId="2" fillId="7" borderId="0" xfId="0" applyFont="1" applyFill="1"/>
    <xf numFmtId="0" fontId="3" fillId="7" borderId="0" xfId="0" applyFont="1" applyFill="1"/>
    <xf numFmtId="171" fontId="2" fillId="7" borderId="0" xfId="0" applyNumberFormat="1" applyFont="1" applyFill="1"/>
    <xf numFmtId="0" fontId="0" fillId="4" borderId="0" xfId="0" applyNumberForma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Sheet1!$B$15:$D$15</c:f>
              <c:strCache>
                <c:ptCount val="3"/>
                <c:pt idx="0">
                  <c:v>Epsilon</c:v>
                </c:pt>
                <c:pt idx="1">
                  <c:v>Heavy Package </c:v>
                </c:pt>
                <c:pt idx="2">
                  <c:v>Zero</c:v>
                </c:pt>
              </c:strCache>
            </c:strRef>
          </c:cat>
          <c:val>
            <c:numRef>
              <c:f>Sheet1!$B$16:$D$16</c:f>
              <c:numCache>
                <c:formatCode>[$$-1009]#,##0.00</c:formatCode>
                <c:ptCount val="3"/>
                <c:pt idx="0">
                  <c:v>1529</c:v>
                </c:pt>
                <c:pt idx="1">
                  <c:v>824</c:v>
                </c:pt>
                <c:pt idx="2">
                  <c:v>801.27272727272725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EE-4986-898B-C0917811C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7895968"/>
        <c:axId val="347894720"/>
      </c:barChart>
      <c:catAx>
        <c:axId val="34789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894720"/>
        <c:crosses val="autoZero"/>
        <c:auto val="1"/>
        <c:lblAlgn val="ctr"/>
        <c:lblOffset val="100"/>
        <c:noMultiLvlLbl val="0"/>
      </c:catAx>
      <c:valAx>
        <c:axId val="34789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10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895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Sheet1!$I$16</c:f>
              <c:strCache>
                <c:ptCount val="1"/>
                <c:pt idx="0">
                  <c:v>Total cost of printer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Sheet1!$J$15:$L$15</c:f>
              <c:strCache>
                <c:ptCount val="3"/>
                <c:pt idx="0">
                  <c:v>Epsilon</c:v>
                </c:pt>
                <c:pt idx="1">
                  <c:v>Heavy Package </c:v>
                </c:pt>
                <c:pt idx="2">
                  <c:v>Zero</c:v>
                </c:pt>
              </c:strCache>
            </c:strRef>
          </c:cat>
          <c:val>
            <c:numRef>
              <c:f>Sheet1!$J$16:$L$16</c:f>
              <c:numCache>
                <c:formatCode>[$$-1009]#,##0.00</c:formatCode>
                <c:ptCount val="3"/>
                <c:pt idx="0">
                  <c:v>50029</c:v>
                </c:pt>
                <c:pt idx="1">
                  <c:v>22649</c:v>
                </c:pt>
                <c:pt idx="2">
                  <c:v>8958.0909090909099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E5-4ABA-A903-51EC4F5D0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9826368"/>
        <c:axId val="339828448"/>
      </c:barChart>
      <c:catAx>
        <c:axId val="339826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828448"/>
        <c:crosses val="autoZero"/>
        <c:auto val="1"/>
        <c:lblAlgn val="ctr"/>
        <c:lblOffset val="100"/>
        <c:noMultiLvlLbl val="0"/>
      </c:catAx>
      <c:valAx>
        <c:axId val="33982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10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826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251460</xdr:colOff>
      <xdr:row>16</xdr:row>
      <xdr:rowOff>114300</xdr:rowOff>
    </xdr:from>
    <xdr:to>
      <xdr:col>5</xdr:col>
      <xdr:colOff>403860</xdr:colOff>
      <xdr:row>31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5C8610-31DA-4C4D-BF0C-DF0D62EAB2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563880</xdr:colOff>
      <xdr:row>16</xdr:row>
      <xdr:rowOff>60960</xdr:rowOff>
    </xdr:from>
    <xdr:to>
      <xdr:col>13</xdr:col>
      <xdr:colOff>396240</xdr:colOff>
      <xdr:row>31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AB16CD-1535-4237-90BB-5B93E5316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81A5C-5067-4DC1-958B-CB29E4060FE9}">
  <dimension ref="A1:O16"/>
  <sheetViews>
    <sheetView tabSelected="1" topLeftCell="E1" zoomScale="85" zoomScaleNormal="85" workbookViewId="0">
      <selection activeCell="K14" sqref="K14"/>
    </sheetView>
  </sheetViews>
  <sheetFormatPr defaultRowHeight="14.4" x14ac:dyDescent="0.3"/>
  <cols>
    <col min="1" max="1" width="19.33203125" customWidth="1"/>
    <col min="2" max="2" width="10" bestFit="1" customWidth="1"/>
    <col min="3" max="3" width="14.21875" bestFit="1" customWidth="1"/>
    <col min="4" max="4" width="12" customWidth="1"/>
    <col min="6" max="6" width="21.5546875" bestFit="1" customWidth="1"/>
    <col min="9" max="9" width="19.21875" bestFit="1" customWidth="1"/>
    <col min="10" max="10" width="12.44140625" bestFit="1" customWidth="1"/>
    <col min="11" max="11" width="14.21875" bestFit="1" customWidth="1"/>
    <col min="12" max="12" width="14.33203125" customWidth="1"/>
    <col min="14" max="14" width="21.5546875" bestFit="1" customWidth="1"/>
    <col min="15" max="15" width="8.33203125" customWidth="1"/>
  </cols>
  <sheetData>
    <row r="1" spans="1:15" x14ac:dyDescent="0.3">
      <c r="A1" t="s">
        <v>0</v>
      </c>
      <c r="I1" t="s">
        <v>16</v>
      </c>
    </row>
    <row r="3" spans="1:15" x14ac:dyDescent="0.3">
      <c r="B3" s="1" t="s">
        <v>1</v>
      </c>
      <c r="C3" s="1" t="s">
        <v>2</v>
      </c>
      <c r="D3" s="1" t="s">
        <v>3</v>
      </c>
      <c r="I3" s="9"/>
      <c r="J3" s="10" t="s">
        <v>1</v>
      </c>
      <c r="K3" s="10" t="s">
        <v>2</v>
      </c>
      <c r="L3" s="10" t="s">
        <v>3</v>
      </c>
    </row>
    <row r="4" spans="1:15" x14ac:dyDescent="0.3">
      <c r="A4" s="7" t="s">
        <v>4</v>
      </c>
      <c r="B4" s="8">
        <v>29</v>
      </c>
      <c r="C4" s="8">
        <v>149</v>
      </c>
      <c r="D4" s="8">
        <v>549</v>
      </c>
      <c r="F4" t="s">
        <v>5</v>
      </c>
      <c r="G4">
        <v>15</v>
      </c>
      <c r="I4" s="11" t="s">
        <v>4</v>
      </c>
      <c r="J4" s="12">
        <v>29</v>
      </c>
      <c r="K4" s="12">
        <v>149</v>
      </c>
      <c r="L4" s="12">
        <v>549</v>
      </c>
      <c r="N4" s="9" t="s">
        <v>5</v>
      </c>
      <c r="O4" s="9">
        <v>500</v>
      </c>
    </row>
    <row r="5" spans="1:15" x14ac:dyDescent="0.3">
      <c r="A5" s="7" t="s">
        <v>8</v>
      </c>
      <c r="B5" s="8">
        <v>40</v>
      </c>
      <c r="C5" s="8">
        <v>90</v>
      </c>
      <c r="D5" s="8">
        <v>370</v>
      </c>
      <c r="F5" t="s">
        <v>6</v>
      </c>
      <c r="G5">
        <v>5</v>
      </c>
      <c r="I5" s="11" t="s">
        <v>8</v>
      </c>
      <c r="J5" s="12">
        <v>40</v>
      </c>
      <c r="K5" s="12">
        <v>90</v>
      </c>
      <c r="L5" s="12">
        <v>370</v>
      </c>
      <c r="N5" s="9" t="s">
        <v>6</v>
      </c>
      <c r="O5" s="9">
        <v>5</v>
      </c>
    </row>
    <row r="6" spans="1:15" x14ac:dyDescent="0.3">
      <c r="A6" s="7" t="s">
        <v>9</v>
      </c>
      <c r="B6" s="18">
        <v>200</v>
      </c>
      <c r="C6" s="18">
        <v>1000</v>
      </c>
      <c r="D6" s="18">
        <v>11000</v>
      </c>
      <c r="F6" t="s">
        <v>7</v>
      </c>
      <c r="G6">
        <v>50</v>
      </c>
      <c r="I6" s="11" t="s">
        <v>9</v>
      </c>
      <c r="J6" s="19">
        <v>200</v>
      </c>
      <c r="K6" s="19">
        <v>1000</v>
      </c>
      <c r="L6" s="19">
        <v>11000</v>
      </c>
      <c r="N6" s="9" t="s">
        <v>7</v>
      </c>
      <c r="O6" s="9">
        <v>50</v>
      </c>
    </row>
    <row r="7" spans="1:15" x14ac:dyDescent="0.3">
      <c r="A7" s="7" t="s">
        <v>10</v>
      </c>
      <c r="B7" s="8">
        <f>B5/B6</f>
        <v>0.2</v>
      </c>
      <c r="C7" s="8">
        <f t="shared" ref="C7:D7" si="0">C5/C6</f>
        <v>0.09</v>
      </c>
      <c r="D7" s="8">
        <f t="shared" si="0"/>
        <v>3.3636363636363638E-2</v>
      </c>
      <c r="I7" s="11" t="s">
        <v>10</v>
      </c>
      <c r="J7" s="12">
        <f>J5/J6</f>
        <v>0.2</v>
      </c>
      <c r="K7" s="12">
        <f t="shared" ref="K7:L7" si="1">K5/K6</f>
        <v>0.09</v>
      </c>
      <c r="L7" s="12">
        <f t="shared" si="1"/>
        <v>3.3636363636363638E-2</v>
      </c>
    </row>
    <row r="8" spans="1:15" x14ac:dyDescent="0.3">
      <c r="I8" s="9"/>
      <c r="J8" s="9"/>
      <c r="K8" s="9"/>
      <c r="L8" s="9"/>
    </row>
    <row r="9" spans="1:15" x14ac:dyDescent="0.3">
      <c r="A9" s="2" t="s">
        <v>11</v>
      </c>
      <c r="B9" s="2">
        <f>$G4*$G5*$G6</f>
        <v>3750</v>
      </c>
      <c r="C9" s="2">
        <f>$G4*$G5*$G6</f>
        <v>3750</v>
      </c>
      <c r="D9" s="2">
        <f>$G4*$G5*$G6</f>
        <v>3750</v>
      </c>
      <c r="I9" s="13" t="s">
        <v>11</v>
      </c>
      <c r="J9" s="13">
        <f>$O4*$O5*$O6</f>
        <v>125000</v>
      </c>
      <c r="K9" s="13">
        <f t="shared" ref="K9:L9" si="2">$O4*$O5*$O6</f>
        <v>125000</v>
      </c>
      <c r="L9" s="13">
        <f t="shared" si="2"/>
        <v>125000</v>
      </c>
    </row>
    <row r="10" spans="1:15" x14ac:dyDescent="0.3">
      <c r="A10" s="2" t="s">
        <v>12</v>
      </c>
      <c r="B10" s="3">
        <f>B9*B7</f>
        <v>750</v>
      </c>
      <c r="C10" s="3">
        <f t="shared" ref="C10:D10" si="3">C9*C7</f>
        <v>337.5</v>
      </c>
      <c r="D10" s="3">
        <f t="shared" si="3"/>
        <v>126.13636363636364</v>
      </c>
      <c r="I10" s="13" t="s">
        <v>12</v>
      </c>
      <c r="J10" s="14">
        <f>J7*J9</f>
        <v>25000</v>
      </c>
      <c r="K10" s="14">
        <f t="shared" ref="K10:L10" si="4">K7*K9</f>
        <v>11250</v>
      </c>
      <c r="L10" s="14">
        <f t="shared" si="4"/>
        <v>4204.545454545455</v>
      </c>
    </row>
    <row r="11" spans="1:15" x14ac:dyDescent="0.3">
      <c r="A11" s="2" t="s">
        <v>13</v>
      </c>
      <c r="B11" s="2">
        <v>2</v>
      </c>
      <c r="C11" s="2">
        <v>2</v>
      </c>
      <c r="D11" s="2">
        <v>2</v>
      </c>
      <c r="I11" s="13" t="s">
        <v>13</v>
      </c>
      <c r="J11" s="13">
        <v>2</v>
      </c>
      <c r="K11" s="13">
        <v>2</v>
      </c>
      <c r="L11" s="13">
        <v>2</v>
      </c>
    </row>
    <row r="12" spans="1:15" x14ac:dyDescent="0.3">
      <c r="A12" s="2" t="s">
        <v>14</v>
      </c>
      <c r="B12" s="3">
        <f>B10*B11</f>
        <v>1500</v>
      </c>
      <c r="C12" s="3">
        <f t="shared" ref="C12:D12" si="5">C10*C11</f>
        <v>675</v>
      </c>
      <c r="D12" s="3">
        <f t="shared" si="5"/>
        <v>252.27272727272728</v>
      </c>
      <c r="I12" s="13" t="s">
        <v>14</v>
      </c>
      <c r="J12" s="14">
        <f>J10*J11</f>
        <v>50000</v>
      </c>
      <c r="K12" s="14">
        <f t="shared" ref="K12:L12" si="6">K10*K11</f>
        <v>22500</v>
      </c>
      <c r="L12" s="14">
        <f t="shared" si="6"/>
        <v>8409.0909090909099</v>
      </c>
    </row>
    <row r="13" spans="1:15" x14ac:dyDescent="0.3">
      <c r="I13" s="9"/>
      <c r="J13" s="9"/>
      <c r="K13" s="9"/>
      <c r="L13" s="9"/>
    </row>
    <row r="14" spans="1:15" x14ac:dyDescent="0.3">
      <c r="I14" s="9"/>
      <c r="J14" s="9"/>
      <c r="K14" s="9"/>
      <c r="L14" s="9"/>
    </row>
    <row r="15" spans="1:15" x14ac:dyDescent="0.3">
      <c r="A15" s="4"/>
      <c r="B15" s="5" t="s">
        <v>1</v>
      </c>
      <c r="C15" s="5" t="s">
        <v>2</v>
      </c>
      <c r="D15" s="5" t="s">
        <v>3</v>
      </c>
      <c r="I15" s="15"/>
      <c r="J15" s="16" t="s">
        <v>1</v>
      </c>
      <c r="K15" s="16" t="s">
        <v>2</v>
      </c>
      <c r="L15" s="16" t="s">
        <v>3</v>
      </c>
    </row>
    <row r="16" spans="1:15" x14ac:dyDescent="0.3">
      <c r="A16" s="4" t="s">
        <v>15</v>
      </c>
      <c r="B16" s="6">
        <f>B4+B12</f>
        <v>1529</v>
      </c>
      <c r="C16" s="6">
        <f t="shared" ref="C16:D16" si="7">C4+C12</f>
        <v>824</v>
      </c>
      <c r="D16" s="6">
        <f t="shared" si="7"/>
        <v>801.27272727272725</v>
      </c>
      <c r="I16" s="15" t="s">
        <v>15</v>
      </c>
      <c r="J16" s="17">
        <f>J12+J4</f>
        <v>50029</v>
      </c>
      <c r="K16" s="17">
        <f t="shared" ref="K16:L16" si="8">K12+K4</f>
        <v>22649</v>
      </c>
      <c r="L16" s="17">
        <f t="shared" si="8"/>
        <v>8958.0909090909099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2022-05-02T07:44:18Z</dcterms:created>
  <dcterms:modified xsi:type="dcterms:W3CDTF">2022-05-02T08:13:42Z</dcterms:modified>
</cp:coreProperties>
</file>