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5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<sst xmlns="http://schemas.openxmlformats.org/spreadsheetml/2006/main" uniqueCount="42">
  <si>
    <t>Table 1</t>
  </si>
  <si>
    <t>PRODUCT NAME</t>
  </si>
  <si>
    <t>CATEGORY</t>
  </si>
  <si>
    <t>UNITS SOLD</t>
  </si>
  <si>
    <t>UNIT PRICE</t>
  </si>
  <si>
    <t>TOTAL SALES</t>
  </si>
  <si>
    <t>SALE DATE</t>
  </si>
  <si>
    <t>REGION</t>
  </si>
  <si>
    <t>SALESPERSON</t>
  </si>
  <si>
    <t>Samsung galaxy 15</t>
  </si>
  <si>
    <t xml:space="preserve">Mid Range </t>
  </si>
  <si>
    <t>West</t>
  </si>
  <si>
    <t>A</t>
  </si>
  <si>
    <t>Redminote 13</t>
  </si>
  <si>
    <t>North</t>
  </si>
  <si>
    <t>C</t>
  </si>
  <si>
    <t>IQ00 Z9</t>
  </si>
  <si>
    <t>Premium</t>
  </si>
  <si>
    <t>B</t>
  </si>
  <si>
    <t>Lava Blaze 5g</t>
  </si>
  <si>
    <t>Budget</t>
  </si>
  <si>
    <t>D</t>
  </si>
  <si>
    <t>Motorola G73</t>
  </si>
  <si>
    <t>Infinix Zero 30</t>
  </si>
  <si>
    <t>East</t>
  </si>
  <si>
    <t>Poco X6</t>
  </si>
  <si>
    <t>South</t>
  </si>
  <si>
    <t>Realme Narzo</t>
  </si>
  <si>
    <t>Samsung galaxy M14</t>
  </si>
  <si>
    <t>TOTAL PRODUCTS SOLD :                 171</t>
  </si>
  <si>
    <t>TOTAL REVENUE</t>
  </si>
  <si>
    <t>CONDITION</t>
  </si>
  <si>
    <t>PRODUCT SALES</t>
  </si>
  <si>
    <t xml:space="preserve"> PRODUCT SALES WITHIN 1 LACK</t>
  </si>
  <si>
    <t xml:space="preserve">MOST SOLD </t>
  </si>
  <si>
    <t>LAVA BLAZE 5G</t>
  </si>
  <si>
    <t xml:space="preserve"> PRODUCT SALES RANGING 1-5  LACK</t>
  </si>
  <si>
    <t>LESS SOLD</t>
  </si>
  <si>
    <t>POCO X6</t>
  </si>
  <si>
    <t>MOST SELLING REGION</t>
  </si>
  <si>
    <t>WEST</t>
  </si>
  <si>
    <t xml:space="preserve">        MOST PROFITABLE MONTH    :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</si>
</sst>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d/m/yyyy"/>
    <numFmt numFmtId="60" formatCode="d/m/yy"/>
    <numFmt numFmtId="61" formatCode="mmmm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1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gradientFill type="linear" degree="90">
        <stop position="0">
          <color rgb="ff56c1ff"/>
        </stop>
        <stop position="1">
          <color rgb="ff0075b9"/>
        </stop>
      </gradientFill>
    </fill>
    <fill>
      <gradientFill type="linear" degree="90">
        <stop position="0">
          <color rgb="ff16e6cf"/>
        </stop>
        <stop position="1">
          <color rgb="ff007b76"/>
        </stop>
      </gradientFill>
    </fill>
    <fill>
      <gradientFill type="linear" degree="90">
        <stop position="0">
          <color rgb="fffae236"/>
        </stop>
        <stop position="1">
          <color rgb="ffff9300"/>
        </stop>
      </gradientFill>
    </fill>
    <fill>
      <patternFill patternType="solid">
        <fgColor indexed="19"/>
        <bgColor auto="1"/>
      </patternFill>
    </fill>
  </fills>
  <borders count="11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ck">
        <color indexed="8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ck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ck">
        <color indexed="8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ck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ck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1" applyNumberFormat="1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49" fontId="2" fillId="4" borderId="1" applyNumberFormat="1" applyFont="1" applyFill="1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fillId="5" borderId="1" applyNumberFormat="1" applyFont="1" applyFill="1" applyBorder="1" applyAlignment="1" applyProtection="0">
      <alignment vertical="top" wrapText="1"/>
    </xf>
    <xf numFmtId="0" fontId="0" fillId="6" borderId="1" applyNumberFormat="1" applyFont="1" applyFill="1" applyBorder="1" applyAlignment="1" applyProtection="0">
      <alignment vertical="top" wrapText="1"/>
    </xf>
    <xf numFmtId="0" fontId="0" fillId="7" borderId="1" applyNumberFormat="1" applyFont="1" applyFill="1" applyBorder="1" applyAlignment="1" applyProtection="0">
      <alignment vertical="top" wrapText="1"/>
    </xf>
    <xf numFmtId="59" fontId="0" borderId="1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60" fontId="0" borderId="1" applyNumberFormat="1" applyFont="1" applyFill="0" applyBorder="1" applyAlignment="1" applyProtection="0">
      <alignment vertical="top" wrapText="1"/>
    </xf>
    <xf numFmtId="0" fontId="2" fillId="4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2" fillId="4" borderId="9" applyNumberFormat="0" applyFont="1" applyFill="1" applyBorder="1" applyAlignment="1" applyProtection="0">
      <alignment vertical="top" wrapText="1"/>
    </xf>
    <xf numFmtId="49" fontId="0" fillId="8" borderId="10" applyNumberFormat="1" applyFont="1" applyFill="1" applyBorder="1" applyAlignment="1" applyProtection="0">
      <alignment vertical="top" wrapText="1"/>
    </xf>
    <xf numFmtId="49" fontId="0" fillId="9" borderId="8" applyNumberFormat="1" applyFont="1" applyFill="1" applyBorder="1" applyAlignment="1" applyProtection="0">
      <alignment vertical="top" wrapText="1"/>
    </xf>
    <xf numFmtId="0" fontId="0" fillId="9" borderId="8" applyNumberFormat="1" applyFont="1" applyFill="1" applyBorder="1" applyAlignment="1" applyProtection="0">
      <alignment vertical="top" wrapText="1"/>
    </xf>
    <xf numFmtId="49" fontId="0" fillId="10" borderId="8" applyNumberFormat="1" applyFont="1" applyFill="1" applyBorder="1" applyAlignment="1" applyProtection="0">
      <alignment vertical="top" wrapText="1"/>
    </xf>
    <xf numFmtId="0" fontId="0" fillId="10" borderId="8" applyNumberFormat="0" applyFont="1" applyFill="1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fillId="10" borderId="8" applyNumberFormat="1" applyFont="1" applyFill="1" applyBorder="1" applyAlignment="1" applyProtection="0">
      <alignment vertical="top" wrapText="1"/>
    </xf>
    <xf numFmtId="49" fontId="0" fillId="11" borderId="10" applyNumberFormat="1" applyFont="1" applyFill="1" applyBorder="1" applyAlignment="1" applyProtection="0">
      <alignment vertical="top" wrapText="1"/>
    </xf>
    <xf numFmtId="49" fontId="0" fillId="11" borderId="8" applyNumberFormat="1" applyFont="1" applyFill="1" applyBorder="1" applyAlignment="1" applyProtection="0">
      <alignment vertical="top" wrapText="1"/>
    </xf>
    <xf numFmtId="0" fontId="0" fillId="11" borderId="8" applyNumberFormat="1" applyFont="1" applyFill="1" applyBorder="1" applyAlignment="1" applyProtection="0">
      <alignment vertical="top" wrapText="1"/>
    </xf>
    <xf numFmtId="49" fontId="0" fillId="12" borderId="8" applyNumberFormat="1" applyFont="1" applyFill="1" applyBorder="1" applyAlignment="1" applyProtection="0">
      <alignment vertical="top" wrapText="1"/>
    </xf>
    <xf numFmtId="49" fontId="0" fillId="13" borderId="10" applyNumberFormat="1" applyFont="1" applyFill="1" applyBorder="1" applyAlignment="1" applyProtection="0">
      <alignment vertical="top" wrapText="1"/>
    </xf>
    <xf numFmtId="61" fontId="0" fillId="13" borderId="8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919191"/>
      <rgbColor rgb="ffa5a5a5"/>
      <rgbColor rgb="ff3f3f3f"/>
      <rgbColor rgb="ffdbdbdb"/>
      <rgbColor rgb="ff60d836"/>
      <rgbColor rgb="ffffd931"/>
      <rgbColor rgb="fff27100"/>
      <rgbColor rgb="ffd5d5d5"/>
      <rgbColor rgb="ff56c1fe"/>
      <rgbColor rgb="ff1cb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I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7.2109" style="1" customWidth="1"/>
    <col min="2" max="9" width="16.3516" style="1" customWidth="1"/>
    <col min="10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2.7" customHeight="1">
      <c r="A2" t="s" s="3">
        <v>1</v>
      </c>
      <c r="B2" t="s" s="3">
        <v>2</v>
      </c>
      <c r="C2" t="s" s="4">
        <v>3</v>
      </c>
      <c r="D2" t="s" s="4">
        <v>4</v>
      </c>
      <c r="E2" t="s" s="3">
        <v>5</v>
      </c>
      <c r="F2" t="s" s="3">
        <v>6</v>
      </c>
      <c r="G2" t="s" s="3">
        <v>7</v>
      </c>
      <c r="H2" t="s" s="3">
        <v>8</v>
      </c>
      <c r="I2" s="5"/>
    </row>
    <row r="3" ht="22.7" customHeight="1">
      <c r="A3" t="s" s="6">
        <v>9</v>
      </c>
      <c r="B3" t="s" s="7">
        <v>10</v>
      </c>
      <c r="C3" s="8">
        <v>25</v>
      </c>
      <c r="D3" s="9">
        <v>15000</v>
      </c>
      <c r="E3" s="10" cm="1">
        <f t="array" ref="E3">C3*D3</f>
        <v>375000</v>
      </c>
      <c r="F3" s="11">
        <v>45323</v>
      </c>
      <c r="G3" t="s" s="7">
        <v>11</v>
      </c>
      <c r="H3" t="s" s="7">
        <v>12</v>
      </c>
      <c r="I3" s="12"/>
    </row>
    <row r="4" ht="22.7" customHeight="1">
      <c r="A4" t="s" s="6">
        <v>13</v>
      </c>
      <c r="B4" t="s" s="7">
        <v>10</v>
      </c>
      <c r="C4" s="8">
        <v>19</v>
      </c>
      <c r="D4" s="9">
        <v>22000</v>
      </c>
      <c r="E4" s="10" cm="1">
        <f t="array" ref="E4">C4*D4</f>
        <v>418000</v>
      </c>
      <c r="F4" s="11">
        <v>45353</v>
      </c>
      <c r="G4" t="s" s="7">
        <v>14</v>
      </c>
      <c r="H4" t="s" s="7">
        <v>15</v>
      </c>
      <c r="I4" s="13"/>
    </row>
    <row r="5" ht="22.7" customHeight="1">
      <c r="A5" t="s" s="6">
        <v>16</v>
      </c>
      <c r="B5" t="s" s="7">
        <v>17</v>
      </c>
      <c r="C5" s="8">
        <v>24</v>
      </c>
      <c r="D5" s="9">
        <v>20000</v>
      </c>
      <c r="E5" s="10" cm="1">
        <f t="array" ref="E5">C5*D5</f>
        <v>480000</v>
      </c>
      <c r="F5" s="11">
        <v>45366</v>
      </c>
      <c r="G5" t="s" s="7">
        <v>11</v>
      </c>
      <c r="H5" t="s" s="7">
        <v>18</v>
      </c>
      <c r="I5" s="13"/>
    </row>
    <row r="6" ht="22.7" customHeight="1">
      <c r="A6" t="s" s="6">
        <v>19</v>
      </c>
      <c r="B6" t="s" s="7">
        <v>20</v>
      </c>
      <c r="C6" s="8">
        <v>28</v>
      </c>
      <c r="D6" s="9">
        <v>12000</v>
      </c>
      <c r="E6" s="10" cm="1">
        <f t="array" ref="E6">C6*D6</f>
        <v>336000</v>
      </c>
      <c r="F6" s="14">
        <v>45402</v>
      </c>
      <c r="G6" t="s" s="7">
        <v>11</v>
      </c>
      <c r="H6" t="s" s="7">
        <v>21</v>
      </c>
      <c r="I6" s="13"/>
    </row>
    <row r="7" ht="22.7" customHeight="1">
      <c r="A7" t="s" s="6">
        <v>22</v>
      </c>
      <c r="B7" t="s" s="7">
        <v>10</v>
      </c>
      <c r="C7" s="8">
        <v>16</v>
      </c>
      <c r="D7" s="9">
        <v>18000</v>
      </c>
      <c r="E7" s="10" cm="1">
        <f t="array" ref="E7">C7*D7</f>
        <v>288000</v>
      </c>
      <c r="F7" s="14">
        <v>45427</v>
      </c>
      <c r="G7" t="s" s="7">
        <v>14</v>
      </c>
      <c r="H7" t="s" s="7">
        <v>12</v>
      </c>
      <c r="I7" s="13"/>
    </row>
    <row r="8" ht="22.7" customHeight="1">
      <c r="A8" t="s" s="6">
        <v>23</v>
      </c>
      <c r="B8" t="s" s="7">
        <v>10</v>
      </c>
      <c r="C8" s="8">
        <v>12</v>
      </c>
      <c r="D8" s="9">
        <v>17000</v>
      </c>
      <c r="E8" s="10" cm="1">
        <f t="array" ref="E8">C8*D8</f>
        <v>204000</v>
      </c>
      <c r="F8" s="11">
        <v>45444</v>
      </c>
      <c r="G8" t="s" s="7">
        <v>24</v>
      </c>
      <c r="H8" t="s" s="7">
        <v>18</v>
      </c>
      <c r="I8" s="13"/>
    </row>
    <row r="9" ht="22.7" customHeight="1">
      <c r="A9" t="s" s="6">
        <v>25</v>
      </c>
      <c r="B9" t="s" s="7">
        <v>10</v>
      </c>
      <c r="C9" s="8">
        <v>10</v>
      </c>
      <c r="D9" s="9">
        <v>25000</v>
      </c>
      <c r="E9" s="10" cm="1">
        <f t="array" ref="E9">C9*D9</f>
        <v>250000</v>
      </c>
      <c r="F9" s="14">
        <v>45363</v>
      </c>
      <c r="G9" t="s" s="7">
        <v>26</v>
      </c>
      <c r="H9" t="s" s="7">
        <v>12</v>
      </c>
      <c r="I9" s="13"/>
    </row>
    <row r="10" ht="22.7" customHeight="1">
      <c r="A10" t="s" s="6">
        <v>27</v>
      </c>
      <c r="B10" t="s" s="7">
        <v>20</v>
      </c>
      <c r="C10" s="8">
        <v>20</v>
      </c>
      <c r="D10" s="9">
        <v>13000</v>
      </c>
      <c r="E10" s="10" cm="1">
        <f t="array" ref="E10">C10*D10</f>
        <v>260000</v>
      </c>
      <c r="F10" s="14">
        <v>45537</v>
      </c>
      <c r="G10" t="s" s="7">
        <v>11</v>
      </c>
      <c r="H10" t="s" s="7">
        <v>15</v>
      </c>
      <c r="I10" s="13"/>
    </row>
    <row r="11" ht="34.7" customHeight="1">
      <c r="A11" t="s" s="6">
        <v>28</v>
      </c>
      <c r="B11" t="s" s="7">
        <v>20</v>
      </c>
      <c r="C11" s="8">
        <v>17</v>
      </c>
      <c r="D11" s="9">
        <v>14000</v>
      </c>
      <c r="E11" s="10" cm="1">
        <f t="array" ref="E11">C11*D11</f>
        <v>238000</v>
      </c>
      <c r="F11" s="11">
        <v>45616</v>
      </c>
      <c r="G11" t="s" s="7">
        <v>14</v>
      </c>
      <c r="H11" t="s" s="7">
        <v>21</v>
      </c>
      <c r="I11" s="13"/>
    </row>
    <row r="12" ht="21.35" customHeight="1">
      <c r="A12" s="15"/>
      <c r="B12" s="16"/>
      <c r="C12" s="17"/>
      <c r="D12" s="17"/>
      <c r="E12" s="17"/>
      <c r="F12" s="17"/>
      <c r="G12" s="17"/>
      <c r="H12" s="17"/>
      <c r="I12" s="18"/>
    </row>
    <row r="13" ht="20.05" customHeight="1">
      <c r="A13" s="19"/>
      <c r="B13" t="s" s="20">
        <v>29</v>
      </c>
      <c r="C13" s="18"/>
      <c r="D13" t="s" s="21">
        <v>30</v>
      </c>
      <c r="E13" s="22" cm="1">
        <f t="array" ref="E13">SUM(E3:E11)</f>
        <v>2849000</v>
      </c>
      <c r="F13" s="18"/>
      <c r="G13" t="s" s="23">
        <v>31</v>
      </c>
      <c r="H13" s="24"/>
      <c r="I13" t="s" s="23">
        <v>32</v>
      </c>
    </row>
    <row r="14" ht="20.05" customHeight="1">
      <c r="A14" s="19"/>
      <c r="B14" s="25"/>
      <c r="C14" s="18"/>
      <c r="D14" s="18"/>
      <c r="E14" s="18"/>
      <c r="F14" s="18"/>
      <c r="G14" t="s" s="23">
        <v>33</v>
      </c>
      <c r="H14" s="18"/>
      <c r="I14" s="26">
        <v>5</v>
      </c>
    </row>
    <row r="15" ht="20.05" customHeight="1">
      <c r="A15" s="19"/>
      <c r="B15" t="s" s="27">
        <v>34</v>
      </c>
      <c r="C15" t="s" s="28">
        <v>35</v>
      </c>
      <c r="D15" s="29" cm="1">
        <f t="array" ref="D15">MAX(C3:C11)</f>
        <v>28</v>
      </c>
      <c r="E15" s="18"/>
      <c r="F15" s="18"/>
      <c r="G15" t="s" s="23">
        <v>36</v>
      </c>
      <c r="H15" s="18"/>
      <c r="I15" s="26">
        <v>9</v>
      </c>
    </row>
    <row r="16" ht="20.05" customHeight="1">
      <c r="A16" s="19"/>
      <c r="B16" t="s" s="27">
        <v>37</v>
      </c>
      <c r="C16" t="s" s="28">
        <v>38</v>
      </c>
      <c r="D16" s="29" cm="1">
        <f t="array" ref="D16">MIN(C3:C11)</f>
        <v>10</v>
      </c>
      <c r="E16" s="18"/>
      <c r="F16" s="18"/>
      <c r="G16" s="18"/>
      <c r="H16" s="18"/>
      <c r="I16" s="18"/>
    </row>
    <row r="17" ht="20.05" customHeight="1">
      <c r="A17" s="19"/>
      <c r="B17" s="25"/>
      <c r="C17" s="18"/>
      <c r="D17" s="18"/>
      <c r="E17" s="18"/>
      <c r="F17" t="s" s="30">
        <v>39</v>
      </c>
      <c r="G17" s="18"/>
      <c r="H17" t="s" s="30">
        <v>40</v>
      </c>
      <c r="I17" s="18"/>
    </row>
    <row r="18" ht="20.05" customHeight="1">
      <c r="A18" s="19"/>
      <c r="B18" t="s" s="31">
        <v>41</v>
      </c>
      <c r="C18" s="18"/>
      <c r="D18" s="32">
        <v>45717</v>
      </c>
      <c r="E18" s="18"/>
      <c r="F18" s="18"/>
      <c r="G18" s="18"/>
      <c r="H18" s="18"/>
      <c r="I18" s="18"/>
    </row>
    <row r="19" ht="20.05" customHeight="1">
      <c r="A19" s="19"/>
      <c r="B19" s="25"/>
      <c r="C19" s="18"/>
      <c r="D19" s="18"/>
      <c r="E19" s="18"/>
      <c r="F19" s="18"/>
      <c r="G19" s="18"/>
      <c r="H19" s="18"/>
      <c r="I19" s="18"/>
    </row>
    <row r="20" ht="20.05" customHeight="1">
      <c r="A20" s="19"/>
      <c r="B20" s="25"/>
      <c r="C20" s="18"/>
      <c r="D20" s="18"/>
      <c r="E20" s="18"/>
      <c r="F20" s="18"/>
      <c r="G20" s="18"/>
      <c r="H20" s="18"/>
      <c r="I20" s="18"/>
    </row>
    <row r="21" ht="20.05" customHeight="1">
      <c r="A21" s="19"/>
      <c r="B21" s="25"/>
      <c r="C21" s="18"/>
      <c r="D21" s="18"/>
      <c r="E21" s="18"/>
      <c r="F21" s="18"/>
      <c r="G21" s="18"/>
      <c r="H21" s="18"/>
      <c r="I21" s="18"/>
    </row>
    <row r="22" ht="20.05" customHeight="1">
      <c r="A22" s="19"/>
      <c r="B22" s="25"/>
      <c r="C22" s="18"/>
      <c r="D22" s="18"/>
      <c r="E22" s="18"/>
      <c r="F22" s="18"/>
      <c r="G22" s="18"/>
      <c r="H22" s="18"/>
      <c r="I22" s="18"/>
    </row>
    <row r="23" ht="20.05" customHeight="1">
      <c r="A23" s="19"/>
      <c r="B23" s="25"/>
      <c r="C23" s="18"/>
      <c r="D23" s="18"/>
      <c r="E23" s="18"/>
      <c r="F23" s="18"/>
      <c r="G23" s="18"/>
      <c r="H23" s="18"/>
      <c r="I23" s="18"/>
    </row>
  </sheetData>
  <mergeCells count="6">
    <mergeCell ref="A1:I1"/>
    <mergeCell ref="B13:C13"/>
    <mergeCell ref="B18:C18"/>
    <mergeCell ref="G14:H14"/>
    <mergeCell ref="G15:H15"/>
    <mergeCell ref="F17:G17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