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Excel data\"/>
    </mc:Choice>
  </mc:AlternateContent>
  <xr:revisionPtr revIDLastSave="0" documentId="8_{0B878275-5162-4356-AFDC-99124B0ACE51}" xr6:coauthVersionLast="47" xr6:coauthVersionMax="47" xr10:uidLastSave="{00000000-0000-0000-0000-000000000000}"/>
  <bookViews>
    <workbookView xWindow="-120" yWindow="-120" windowWidth="20730" windowHeight="11760" xr2:uid="{00000000-000D-0000-FFFF-FFFF00000000}"/>
  </bookViews>
  <sheets>
    <sheet name="Total Sales" sheetId="1" r:id="rId1"/>
    <sheet name="Pivot Table" sheetId="4" r:id="rId2"/>
    <sheet name="Total Sales by Region" sheetId="5" r:id="rId3"/>
  </sheets>
  <definedNames>
    <definedName name="Slicer_Salesperson1">#N/A</definedName>
  </definedNames>
  <calcPr calcId="191029"/>
  <pivotCaches>
    <pivotCache cacheId="13" r:id="rId4"/>
    <pivotCache cacheId="2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 i="1"/>
</calcChain>
</file>

<file path=xl/sharedStrings.xml><?xml version="1.0" encoding="utf-8"?>
<sst xmlns="http://schemas.openxmlformats.org/spreadsheetml/2006/main" count="841" uniqueCount="168">
  <si>
    <t>Date</t>
  </si>
  <si>
    <t>Region</t>
  </si>
  <si>
    <t>Product</t>
  </si>
  <si>
    <t>Quantity</t>
  </si>
  <si>
    <t>Unit Price</t>
  </si>
  <si>
    <t>Salesperson</t>
  </si>
  <si>
    <t>2024-01-06</t>
  </si>
  <si>
    <t>2024-06-14</t>
  </si>
  <si>
    <t>2024-07-23</t>
  </si>
  <si>
    <t>2024-01-10</t>
  </si>
  <si>
    <t>2024-04-19</t>
  </si>
  <si>
    <t>2024-07-25</t>
  </si>
  <si>
    <t>2024-02-18</t>
  </si>
  <si>
    <t>2024-01-17</t>
  </si>
  <si>
    <t>2024-05-25</t>
  </si>
  <si>
    <t>2024-02-25</t>
  </si>
  <si>
    <t>2024-07-01</t>
  </si>
  <si>
    <t>2024-08-10</t>
  </si>
  <si>
    <t>2024-07-09</t>
  </si>
  <si>
    <t>2024-02-23</t>
  </si>
  <si>
    <t>2024-06-27</t>
  </si>
  <si>
    <t>2024-07-22</t>
  </si>
  <si>
    <t>2024-03-04</t>
  </si>
  <si>
    <t>2024-07-05</t>
  </si>
  <si>
    <t>2024-07-08</t>
  </si>
  <si>
    <t>2024-04-30</t>
  </si>
  <si>
    <t>2024-07-26</t>
  </si>
  <si>
    <t>2024-05-28</t>
  </si>
  <si>
    <t>2024-04-04</t>
  </si>
  <si>
    <t>2024-06-25</t>
  </si>
  <si>
    <t>2024-06-04</t>
  </si>
  <si>
    <t>2024-02-05</t>
  </si>
  <si>
    <t>2024-05-18</t>
  </si>
  <si>
    <t>2024-05-19</t>
  </si>
  <si>
    <t>2024-04-25</t>
  </si>
  <si>
    <t>2024-05-13</t>
  </si>
  <si>
    <t>2024-03-12</t>
  </si>
  <si>
    <t>2024-03-21</t>
  </si>
  <si>
    <t>2024-06-01</t>
  </si>
  <si>
    <t>2024-02-21</t>
  </si>
  <si>
    <t>2024-04-23</t>
  </si>
  <si>
    <t>2024-08-07</t>
  </si>
  <si>
    <t>2024-03-15</t>
  </si>
  <si>
    <t>2024-05-29</t>
  </si>
  <si>
    <t>2024-07-17</t>
  </si>
  <si>
    <t>2024-02-24</t>
  </si>
  <si>
    <t>2024-02-26</t>
  </si>
  <si>
    <t>2024-03-19</t>
  </si>
  <si>
    <t>2024-07-28</t>
  </si>
  <si>
    <t>2024-01-07</t>
  </si>
  <si>
    <t>2024-04-24</t>
  </si>
  <si>
    <t>2024-03-10</t>
  </si>
  <si>
    <t>2024-02-14</t>
  </si>
  <si>
    <t>2024-06-26</t>
  </si>
  <si>
    <t>2024-03-16</t>
  </si>
  <si>
    <t>2024-08-02</t>
  </si>
  <si>
    <t>2024-01-24</t>
  </si>
  <si>
    <t>2024-08-20</t>
  </si>
  <si>
    <t>2024-04-08</t>
  </si>
  <si>
    <t>2024-06-28</t>
  </si>
  <si>
    <t>2024-08-04</t>
  </si>
  <si>
    <t>2024-04-15</t>
  </si>
  <si>
    <t>2024-06-05</t>
  </si>
  <si>
    <t>2024-08-15</t>
  </si>
  <si>
    <t>2024-04-22</t>
  </si>
  <si>
    <t>2024-02-02</t>
  </si>
  <si>
    <t>2024-03-18</t>
  </si>
  <si>
    <t>2024-03-29</t>
  </si>
  <si>
    <t>2024-01-21</t>
  </si>
  <si>
    <t>2024-04-07</t>
  </si>
  <si>
    <t>2024-07-27</t>
  </si>
  <si>
    <t>2024-07-30</t>
  </si>
  <si>
    <t>2024-03-13</t>
  </si>
  <si>
    <t>2024-06-13</t>
  </si>
  <si>
    <t>2024-06-08</t>
  </si>
  <si>
    <t>2024-02-29</t>
  </si>
  <si>
    <t>2024-08-11</t>
  </si>
  <si>
    <t>2024-05-01</t>
  </si>
  <si>
    <t>2024-02-09</t>
  </si>
  <si>
    <t>2024-04-14</t>
  </si>
  <si>
    <t>2024-02-04</t>
  </si>
  <si>
    <t>2024-05-12</t>
  </si>
  <si>
    <t>2024-04-16</t>
  </si>
  <si>
    <t>2024-08-18</t>
  </si>
  <si>
    <t>2024-01-26</t>
  </si>
  <si>
    <t>2024-04-29</t>
  </si>
  <si>
    <t>2024-01-27</t>
  </si>
  <si>
    <t>2024-03-25</t>
  </si>
  <si>
    <t>2024-08-24</t>
  </si>
  <si>
    <t>2024-08-21</t>
  </si>
  <si>
    <t>2024-03-03</t>
  </si>
  <si>
    <t>2024-03-05</t>
  </si>
  <si>
    <t>2024-03-23</t>
  </si>
  <si>
    <t>2024-07-21</t>
  </si>
  <si>
    <t>2024-02-10</t>
  </si>
  <si>
    <t>2024-02-17</t>
  </si>
  <si>
    <t>2024-04-27</t>
  </si>
  <si>
    <t>2024-06-10</t>
  </si>
  <si>
    <t>2024-01-01</t>
  </si>
  <si>
    <t>2024-06-09</t>
  </si>
  <si>
    <t>2024-02-11</t>
  </si>
  <si>
    <t>2024-05-05</t>
  </si>
  <si>
    <t>2024-05-14</t>
  </si>
  <si>
    <t>2024-08-01</t>
  </si>
  <si>
    <t>2024-04-01</t>
  </si>
  <si>
    <t>2024-03-31</t>
  </si>
  <si>
    <t>2024-03-26</t>
  </si>
  <si>
    <t>2024-08-14</t>
  </si>
  <si>
    <t>2024-03-01</t>
  </si>
  <si>
    <t>2024-06-24</t>
  </si>
  <si>
    <t>2024-07-16</t>
  </si>
  <si>
    <t>2024-06-02</t>
  </si>
  <si>
    <t>2024-06-30</t>
  </si>
  <si>
    <t>2024-03-17</t>
  </si>
  <si>
    <t>2024-04-28</t>
  </si>
  <si>
    <t>2024-03-22</t>
  </si>
  <si>
    <t>2024-07-04</t>
  </si>
  <si>
    <t>2024-05-20</t>
  </si>
  <si>
    <t>2024-06-06</t>
  </si>
  <si>
    <t>2024-01-08</t>
  </si>
  <si>
    <t>2024-05-09</t>
  </si>
  <si>
    <t>2024-08-23</t>
  </si>
  <si>
    <t>2024-02-01</t>
  </si>
  <si>
    <t>2024-03-27</t>
  </si>
  <si>
    <t>2024-01-25</t>
  </si>
  <si>
    <t>2024-03-08</t>
  </si>
  <si>
    <t>2024-06-20</t>
  </si>
  <si>
    <t>2024-05-21</t>
  </si>
  <si>
    <t>2024-06-07</t>
  </si>
  <si>
    <t>2024-01-23</t>
  </si>
  <si>
    <t>2024-07-06</t>
  </si>
  <si>
    <t>2024-07-19</t>
  </si>
  <si>
    <t>2024-05-22</t>
  </si>
  <si>
    <t>2024-04-02</t>
  </si>
  <si>
    <t>2024-01-15</t>
  </si>
  <si>
    <t>2024-05-06</t>
  </si>
  <si>
    <t>2024-08-28</t>
  </si>
  <si>
    <t>2024-08-12</t>
  </si>
  <si>
    <t>2024-08-27</t>
  </si>
  <si>
    <t>2024-02-15</t>
  </si>
  <si>
    <t>2024-04-05</t>
  </si>
  <si>
    <t>2024-08-16</t>
  </si>
  <si>
    <t>2024-03-06</t>
  </si>
  <si>
    <t>2024-08-08</t>
  </si>
  <si>
    <t>2024-02-19</t>
  </si>
  <si>
    <t>2024-03-11</t>
  </si>
  <si>
    <t>2024-05-17</t>
  </si>
  <si>
    <t>West</t>
  </si>
  <si>
    <t>East</t>
  </si>
  <si>
    <t>South</t>
  </si>
  <si>
    <t>North</t>
  </si>
  <si>
    <t>Laptop</t>
  </si>
  <si>
    <t>Phone</t>
  </si>
  <si>
    <t>Monitor</t>
  </si>
  <si>
    <t>Tablet</t>
  </si>
  <si>
    <t>Alice</t>
  </si>
  <si>
    <t>Ethan</t>
  </si>
  <si>
    <t>Fiona</t>
  </si>
  <si>
    <t>Charlie</t>
  </si>
  <si>
    <t>Diana</t>
  </si>
  <si>
    <t>Bob</t>
  </si>
  <si>
    <t>Total Sales</t>
  </si>
  <si>
    <t>Grand Total</t>
  </si>
  <si>
    <t>East Total</t>
  </si>
  <si>
    <t>North Total</t>
  </si>
  <si>
    <t>South Total</t>
  </si>
  <si>
    <t>West Total</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</si>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</sst>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pivotButton="1"/>
    <xf numFmtId="0" fontId="0" fillId="0" borderId="0" xfId="0" applyNumberFormat="1"/>
  </cellXfs>
  <cellStyles count="1">
    <cellStyle name="Normal" xfId="0" builtinId="0"/>
  </cellStyles>
  <dxfs count="1">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[Warm up task.xlsx]Total Sales by Region!PivotTable7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a:t>
            </a:r>
            <a:r>
              <a:rPr lang="en-US" baseline="0"/>
              <a:t>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by Region'!$B$3</c:f>
              <c:strCache>
                <c:ptCount val="1"/>
                <c:pt idx="0">
                  <c:v>Total</c:v>
                </c:pt>
              </c:strCache>
            </c:strRef>
          </c:tx>
          <c:spPr>
            <a:solidFill>
              <a:schemeClr val="accent1"/>
            </a:solidFill>
            <a:ln>
              <a:noFill/>
            </a:ln>
            <a:effectLst/>
          </c:spPr>
          <c:invertIfNegative val="0"/>
          <c:cat>
            <c:strRef>
              <c:f>'Total Sales by Region'!$A$4:$A$7</c:f>
              <c:strCache>
                <c:ptCount val="4"/>
                <c:pt idx="0">
                  <c:v>East</c:v>
                </c:pt>
                <c:pt idx="1">
                  <c:v>South</c:v>
                </c:pt>
                <c:pt idx="2">
                  <c:v>North</c:v>
                </c:pt>
                <c:pt idx="3">
                  <c:v>West</c:v>
                </c:pt>
              </c:strCache>
            </c:strRef>
          </c:cat>
          <c:val>
            <c:numRef>
              <c:f>'Total Sales by Region'!$B$4:$B$7</c:f>
              <c:numCache>
                <c:formatCode>General</c:formatCode>
                <c:ptCount val="4"/>
                <c:pt idx="0">
                  <c:v>346588</c:v>
                </c:pt>
                <c:pt idx="1">
                  <c:v>315128</c:v>
                </c:pt>
                <c:pt idx="2">
                  <c:v>300837</c:v>
                </c:pt>
                <c:pt idx="3">
                  <c:v>297286</c:v>
                </c:pt>
              </c:numCache>
            </c:numRef>
          </c:val>
          <c:extLst>
            <c:ext xmlns:c16="http://schemas.microsoft.com/office/drawing/2014/chart" uri="{C3380CC4-5D6E-409C-BE32-E72D297353CC}">
              <c16:uniqueId val="{00000000-A999-4AD2-8A45-8C96ABDCC372}"/>
            </c:ext>
          </c:extLst>
        </c:ser>
        <c:dLbls>
          <c:showLegendKey val="0"/>
          <c:showVal val="0"/>
          <c:showCatName val="0"/>
          <c:showSerName val="0"/>
          <c:showPercent val="0"/>
          <c:showBubbleSize val="0"/>
        </c:dLbls>
        <c:gapWidth val="219"/>
        <c:overlap val="-27"/>
        <c:axId val="104734959"/>
        <c:axId val="104735439"/>
      </c:barChart>
      <c:catAx>
        <c:axId val="10473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35439"/>
        <c:crosses val="autoZero"/>
        <c:auto val="1"/>
        <c:lblAlgn val="ctr"/>
        <c:lblOffset val="100"/>
        <c:noMultiLvlLbl val="0"/>
      </c:catAx>
      <c:valAx>
        <c:axId val="104735439"/>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34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590550</xdr:colOff>
      <xdr:row>2</xdr:row>
      <xdr:rowOff>19051</xdr:rowOff>
    </xdr:from>
    <xdr:to>
      <xdr:col>6</xdr:col>
      <xdr:colOff>590550</xdr:colOff>
      <xdr:row>12</xdr:row>
      <xdr:rowOff>19051</xdr:rowOff>
    </xdr:to>
    <mc:AlternateContent xmlns:mc="http://schemas.openxmlformats.org/markup-compatibility/2006">
      <mc:Choice xmlns:a14="http://schemas.microsoft.com/office/drawing/2010/main" Requires="a14">
        <xdr:graphicFrame macro="">
          <xdr:nvGraphicFramePr>
            <xdr:cNvPr id="2" name="Salesperson 1">
              <a:extLst>
                <a:ext uri="{FF2B5EF4-FFF2-40B4-BE49-F238E27FC236}">
                  <a16:creationId xmlns:a16="http://schemas.microsoft.com/office/drawing/2014/main" id="{45018254-129F-B19D-543E-2F6D12744325}"/>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dr:sp macro="" textlink="">
          <xdr:nvSpPr>
            <xdr:cNvPr id="0" name=""/>
            <xdr:cNvSpPr>
              <a:spLocks noTextEdit="1"/>
            </xdr:cNvSpPr>
          </xdr:nvSpPr>
          <xdr:spPr>
            <a:xfrm>
              <a:off x="3295650" y="400051"/>
              <a:ext cx="1828800"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2</xdr:row>
      <xdr:rowOff>114300</xdr:rowOff>
    </xdr:from>
    <xdr:to>
      <xdr:col>10</xdr:col>
      <xdr:colOff>361950</xdr:colOff>
      <xdr:row>17</xdr:row>
      <xdr:rowOff>0</xdr:rowOff>
    </xdr:to>
    <xdr:graphicFrame macro="">
      <xdr:nvGraphicFramePr>
        <xdr:cNvPr id="2" name="Chart 1">
          <a:extLst>
            <a:ext uri="{FF2B5EF4-FFF2-40B4-BE49-F238E27FC236}">
              <a16:creationId xmlns:a16="http://schemas.microsoft.com/office/drawing/2014/main" id="{31C3215F-1AC6-8504-F056-02E55F697A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906.47373888889" createdVersion="8" refreshedVersion="8" minRefreshableVersion="3" recordCount="200" xr:uid="{1FB086F5-AB83-4CA3-9A6D-0DBC55A793FA}">
  <cacheSource type="worksheet">
    <worksheetSource ref="A1:G201" sheet="Total Sales"/>
  </cacheSource>
  <cacheFields count="7">
    <cacheField name="Date" numFmtId="0">
      <sharedItems/>
    </cacheField>
    <cacheField name="Region" numFmtId="0">
      <sharedItems count="4">
        <s v="West"/>
        <s v="East"/>
        <s v="South"/>
        <s v="North"/>
      </sharedItems>
    </cacheField>
    <cacheField name="Product" numFmtId="0">
      <sharedItems count="4">
        <s v="Laptop"/>
        <s v="Phone"/>
        <s v="Monitor"/>
        <s v="Tablet"/>
      </sharedItems>
    </cacheField>
    <cacheField name="Quantity" numFmtId="0">
      <sharedItems containsSemiMixedTypes="0" containsString="0" containsNumber="1" containsInteger="1" minValue="1" maxValue="10"/>
    </cacheField>
    <cacheField name="Unit Price" numFmtId="0">
      <sharedItems containsSemiMixedTypes="0" containsString="0" containsNumber="1" containsInteger="1" minValue="214" maxValue="1996"/>
    </cacheField>
    <cacheField name="Salesperson" numFmtId="0">
      <sharedItems count="6">
        <s v="Alice"/>
        <s v="Ethan"/>
        <s v="Fiona"/>
        <s v="Charlie"/>
        <s v="Diana"/>
        <s v="Bob"/>
      </sharedItems>
    </cacheField>
    <cacheField name="Total Sales" numFmtId="0">
      <sharedItems containsSemiMixedTypes="0" containsString="0" containsNumber="1" containsInteger="1" minValue="279" maxValue="19340"/>
    </cacheField>
  </cacheFields>
  <extLst>
    <ext xmlns:x14="http://schemas.microsoft.com/office/spreadsheetml/2009/9/main" uri="{725AE2AE-9491-48be-B2B4-4EB974FC3084}">
      <x14:pivotCacheDefinition pivotCacheId="6782345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906.476967824077" createdVersion="8" refreshedVersion="8" minRefreshableVersion="3" recordCount="200" xr:uid="{1A7DA4F5-C962-4657-8A81-CA81FE1F6275}">
  <cacheSource type="worksheet">
    <worksheetSource ref="A1:G201" sheet="Total Sales"/>
  </cacheSource>
  <cacheFields count="7">
    <cacheField name="Date" numFmtId="0">
      <sharedItems/>
    </cacheField>
    <cacheField name="Region" numFmtId="0">
      <sharedItems count="4">
        <s v="West"/>
        <s v="East"/>
        <s v="South"/>
        <s v="North"/>
      </sharedItems>
    </cacheField>
    <cacheField name="Product" numFmtId="0">
      <sharedItems/>
    </cacheField>
    <cacheField name="Quantity" numFmtId="0">
      <sharedItems containsSemiMixedTypes="0" containsString="0" containsNumber="1" containsInteger="1" minValue="1" maxValue="10"/>
    </cacheField>
    <cacheField name="Unit Price" numFmtId="0">
      <sharedItems containsSemiMixedTypes="0" containsString="0" containsNumber="1" containsInteger="1" minValue="214" maxValue="1996"/>
    </cacheField>
    <cacheField name="Salesperson" numFmtId="0">
      <sharedItems/>
    </cacheField>
    <cacheField name="Total Sales" numFmtId="0">
      <sharedItems containsSemiMixedTypes="0" containsString="0" containsNumber="1" containsInteger="1" minValue="279" maxValue="193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2024-01-06"/>
    <x v="0"/>
    <x v="0"/>
    <n v="6"/>
    <n v="1053"/>
    <x v="0"/>
    <n v="6318"/>
  </r>
  <r>
    <s v="2024-06-14"/>
    <x v="1"/>
    <x v="1"/>
    <n v="7"/>
    <n v="367"/>
    <x v="1"/>
    <n v="2569"/>
  </r>
  <r>
    <s v="2024-07-23"/>
    <x v="1"/>
    <x v="2"/>
    <n v="2"/>
    <n v="1534"/>
    <x v="0"/>
    <n v="3068"/>
  </r>
  <r>
    <s v="2024-01-10"/>
    <x v="2"/>
    <x v="2"/>
    <n v="2"/>
    <n v="1156"/>
    <x v="2"/>
    <n v="2312"/>
  </r>
  <r>
    <s v="2024-04-19"/>
    <x v="2"/>
    <x v="2"/>
    <n v="8"/>
    <n v="646"/>
    <x v="1"/>
    <n v="5168"/>
  </r>
  <r>
    <s v="2024-07-25"/>
    <x v="0"/>
    <x v="2"/>
    <n v="8"/>
    <n v="1439"/>
    <x v="3"/>
    <n v="11512"/>
  </r>
  <r>
    <s v="2024-02-18"/>
    <x v="1"/>
    <x v="3"/>
    <n v="4"/>
    <n v="645"/>
    <x v="4"/>
    <n v="2580"/>
  </r>
  <r>
    <s v="2024-01-17"/>
    <x v="1"/>
    <x v="0"/>
    <n v="1"/>
    <n v="1162"/>
    <x v="4"/>
    <n v="1162"/>
  </r>
  <r>
    <s v="2024-05-25"/>
    <x v="1"/>
    <x v="0"/>
    <n v="5"/>
    <n v="255"/>
    <x v="5"/>
    <n v="1275"/>
  </r>
  <r>
    <s v="2024-02-25"/>
    <x v="1"/>
    <x v="2"/>
    <n v="10"/>
    <n v="968"/>
    <x v="0"/>
    <n v="9680"/>
  </r>
  <r>
    <s v="2024-07-01"/>
    <x v="1"/>
    <x v="2"/>
    <n v="2"/>
    <n v="1853"/>
    <x v="4"/>
    <n v="3706"/>
  </r>
  <r>
    <s v="2024-08-10"/>
    <x v="3"/>
    <x v="2"/>
    <n v="3"/>
    <n v="1985"/>
    <x v="0"/>
    <n v="5955"/>
  </r>
  <r>
    <s v="2024-07-09"/>
    <x v="1"/>
    <x v="3"/>
    <n v="7"/>
    <n v="1118"/>
    <x v="4"/>
    <n v="7826"/>
  </r>
  <r>
    <s v="2024-02-23"/>
    <x v="1"/>
    <x v="3"/>
    <n v="4"/>
    <n v="1386"/>
    <x v="2"/>
    <n v="5544"/>
  </r>
  <r>
    <s v="2024-06-27"/>
    <x v="0"/>
    <x v="0"/>
    <n v="3"/>
    <n v="1680"/>
    <x v="3"/>
    <n v="5040"/>
  </r>
  <r>
    <s v="2024-07-22"/>
    <x v="3"/>
    <x v="0"/>
    <n v="7"/>
    <n v="1127"/>
    <x v="1"/>
    <n v="7889"/>
  </r>
  <r>
    <s v="2024-03-04"/>
    <x v="2"/>
    <x v="3"/>
    <n v="7"/>
    <n v="487"/>
    <x v="4"/>
    <n v="3409"/>
  </r>
  <r>
    <s v="2024-07-05"/>
    <x v="1"/>
    <x v="1"/>
    <n v="8"/>
    <n v="342"/>
    <x v="2"/>
    <n v="2736"/>
  </r>
  <r>
    <s v="2024-07-08"/>
    <x v="0"/>
    <x v="2"/>
    <n v="2"/>
    <n v="1013"/>
    <x v="5"/>
    <n v="2026"/>
  </r>
  <r>
    <s v="2024-04-30"/>
    <x v="0"/>
    <x v="1"/>
    <n v="5"/>
    <n v="456"/>
    <x v="1"/>
    <n v="2280"/>
  </r>
  <r>
    <s v="2024-07-26"/>
    <x v="3"/>
    <x v="3"/>
    <n v="4"/>
    <n v="1813"/>
    <x v="1"/>
    <n v="7252"/>
  </r>
  <r>
    <s v="2024-05-28"/>
    <x v="0"/>
    <x v="0"/>
    <n v="2"/>
    <n v="1324"/>
    <x v="0"/>
    <n v="2648"/>
  </r>
  <r>
    <s v="2024-04-04"/>
    <x v="1"/>
    <x v="1"/>
    <n v="4"/>
    <n v="825"/>
    <x v="1"/>
    <n v="3300"/>
  </r>
  <r>
    <s v="2024-06-25"/>
    <x v="0"/>
    <x v="2"/>
    <n v="9"/>
    <n v="682"/>
    <x v="3"/>
    <n v="6138"/>
  </r>
  <r>
    <s v="2024-06-04"/>
    <x v="3"/>
    <x v="1"/>
    <n v="2"/>
    <n v="1276"/>
    <x v="5"/>
    <n v="2552"/>
  </r>
  <r>
    <s v="2024-02-05"/>
    <x v="0"/>
    <x v="1"/>
    <n v="1"/>
    <n v="1209"/>
    <x v="0"/>
    <n v="1209"/>
  </r>
  <r>
    <s v="2024-05-18"/>
    <x v="0"/>
    <x v="2"/>
    <n v="10"/>
    <n v="1279"/>
    <x v="3"/>
    <n v="12790"/>
  </r>
  <r>
    <s v="2024-05-19"/>
    <x v="1"/>
    <x v="0"/>
    <n v="8"/>
    <n v="1565"/>
    <x v="0"/>
    <n v="12520"/>
  </r>
  <r>
    <s v="2024-04-25"/>
    <x v="1"/>
    <x v="2"/>
    <n v="8"/>
    <n v="1628"/>
    <x v="2"/>
    <n v="13024"/>
  </r>
  <r>
    <s v="2024-05-13"/>
    <x v="0"/>
    <x v="0"/>
    <n v="3"/>
    <n v="1505"/>
    <x v="5"/>
    <n v="4515"/>
  </r>
  <r>
    <s v="2024-03-12"/>
    <x v="1"/>
    <x v="3"/>
    <n v="3"/>
    <n v="570"/>
    <x v="2"/>
    <n v="1710"/>
  </r>
  <r>
    <s v="2024-03-21"/>
    <x v="1"/>
    <x v="1"/>
    <n v="9"/>
    <n v="1230"/>
    <x v="4"/>
    <n v="11070"/>
  </r>
  <r>
    <s v="2024-05-28"/>
    <x v="0"/>
    <x v="0"/>
    <n v="7"/>
    <n v="1748"/>
    <x v="0"/>
    <n v="12236"/>
  </r>
  <r>
    <s v="2024-06-01"/>
    <x v="1"/>
    <x v="0"/>
    <n v="9"/>
    <n v="949"/>
    <x v="2"/>
    <n v="8541"/>
  </r>
  <r>
    <s v="2024-07-26"/>
    <x v="2"/>
    <x v="3"/>
    <n v="3"/>
    <n v="389"/>
    <x v="5"/>
    <n v="1167"/>
  </r>
  <r>
    <s v="2024-02-21"/>
    <x v="3"/>
    <x v="3"/>
    <n v="6"/>
    <n v="314"/>
    <x v="1"/>
    <n v="1884"/>
  </r>
  <r>
    <s v="2024-04-23"/>
    <x v="0"/>
    <x v="3"/>
    <n v="8"/>
    <n v="528"/>
    <x v="0"/>
    <n v="4224"/>
  </r>
  <r>
    <s v="2024-08-07"/>
    <x v="0"/>
    <x v="1"/>
    <n v="2"/>
    <n v="1634"/>
    <x v="2"/>
    <n v="3268"/>
  </r>
  <r>
    <s v="2024-03-15"/>
    <x v="0"/>
    <x v="0"/>
    <n v="6"/>
    <n v="1427"/>
    <x v="0"/>
    <n v="8562"/>
  </r>
  <r>
    <s v="2024-02-05"/>
    <x v="3"/>
    <x v="0"/>
    <n v="4"/>
    <n v="879"/>
    <x v="2"/>
    <n v="3516"/>
  </r>
  <r>
    <s v="2024-05-29"/>
    <x v="1"/>
    <x v="3"/>
    <n v="4"/>
    <n v="264"/>
    <x v="3"/>
    <n v="1056"/>
  </r>
  <r>
    <s v="2024-07-17"/>
    <x v="0"/>
    <x v="2"/>
    <n v="9"/>
    <n v="1598"/>
    <x v="4"/>
    <n v="14382"/>
  </r>
  <r>
    <s v="2024-02-24"/>
    <x v="2"/>
    <x v="1"/>
    <n v="10"/>
    <n v="1567"/>
    <x v="5"/>
    <n v="15670"/>
  </r>
  <r>
    <s v="2024-02-26"/>
    <x v="3"/>
    <x v="1"/>
    <n v="4"/>
    <n v="255"/>
    <x v="4"/>
    <n v="1020"/>
  </r>
  <r>
    <s v="2024-03-19"/>
    <x v="0"/>
    <x v="0"/>
    <n v="6"/>
    <n v="1872"/>
    <x v="1"/>
    <n v="11232"/>
  </r>
  <r>
    <s v="2024-07-28"/>
    <x v="1"/>
    <x v="0"/>
    <n v="1"/>
    <n v="1776"/>
    <x v="0"/>
    <n v="1776"/>
  </r>
  <r>
    <s v="2024-01-07"/>
    <x v="2"/>
    <x v="3"/>
    <n v="10"/>
    <n v="1382"/>
    <x v="1"/>
    <n v="13820"/>
  </r>
  <r>
    <s v="2024-04-24"/>
    <x v="2"/>
    <x v="0"/>
    <n v="7"/>
    <n v="984"/>
    <x v="2"/>
    <n v="6888"/>
  </r>
  <r>
    <s v="2024-03-10"/>
    <x v="3"/>
    <x v="2"/>
    <n v="10"/>
    <n v="653"/>
    <x v="4"/>
    <n v="6530"/>
  </r>
  <r>
    <s v="2024-02-14"/>
    <x v="3"/>
    <x v="0"/>
    <n v="6"/>
    <n v="1438"/>
    <x v="1"/>
    <n v="8628"/>
  </r>
  <r>
    <s v="2024-06-26"/>
    <x v="0"/>
    <x v="3"/>
    <n v="3"/>
    <n v="632"/>
    <x v="3"/>
    <n v="1896"/>
  </r>
  <r>
    <s v="2024-03-16"/>
    <x v="0"/>
    <x v="3"/>
    <n v="6"/>
    <n v="308"/>
    <x v="2"/>
    <n v="1848"/>
  </r>
  <r>
    <s v="2024-02-05"/>
    <x v="3"/>
    <x v="1"/>
    <n v="6"/>
    <n v="744"/>
    <x v="0"/>
    <n v="4464"/>
  </r>
  <r>
    <s v="2024-08-02"/>
    <x v="2"/>
    <x v="1"/>
    <n v="5"/>
    <n v="1282"/>
    <x v="5"/>
    <n v="6410"/>
  </r>
  <r>
    <s v="2024-01-24"/>
    <x v="2"/>
    <x v="1"/>
    <n v="1"/>
    <n v="493"/>
    <x v="2"/>
    <n v="493"/>
  </r>
  <r>
    <s v="2024-07-22"/>
    <x v="2"/>
    <x v="3"/>
    <n v="6"/>
    <n v="978"/>
    <x v="0"/>
    <n v="5868"/>
  </r>
  <r>
    <s v="2024-08-20"/>
    <x v="1"/>
    <x v="3"/>
    <n v="5"/>
    <n v="1946"/>
    <x v="3"/>
    <n v="9730"/>
  </r>
  <r>
    <s v="2024-04-08"/>
    <x v="2"/>
    <x v="3"/>
    <n v="10"/>
    <n v="494"/>
    <x v="1"/>
    <n v="4940"/>
  </r>
  <r>
    <s v="2024-06-28"/>
    <x v="0"/>
    <x v="0"/>
    <n v="4"/>
    <n v="280"/>
    <x v="5"/>
    <n v="1120"/>
  </r>
  <r>
    <s v="2024-06-14"/>
    <x v="3"/>
    <x v="1"/>
    <n v="6"/>
    <n v="987"/>
    <x v="3"/>
    <n v="5922"/>
  </r>
  <r>
    <s v="2024-04-19"/>
    <x v="2"/>
    <x v="0"/>
    <n v="5"/>
    <n v="1878"/>
    <x v="4"/>
    <n v="9390"/>
  </r>
  <r>
    <s v="2024-08-04"/>
    <x v="2"/>
    <x v="2"/>
    <n v="7"/>
    <n v="1538"/>
    <x v="4"/>
    <n v="10766"/>
  </r>
  <r>
    <s v="2024-04-15"/>
    <x v="2"/>
    <x v="2"/>
    <n v="6"/>
    <n v="414"/>
    <x v="1"/>
    <n v="2484"/>
  </r>
  <r>
    <s v="2024-06-05"/>
    <x v="0"/>
    <x v="2"/>
    <n v="5"/>
    <n v="1339"/>
    <x v="0"/>
    <n v="6695"/>
  </r>
  <r>
    <s v="2024-08-15"/>
    <x v="3"/>
    <x v="3"/>
    <n v="5"/>
    <n v="498"/>
    <x v="0"/>
    <n v="2490"/>
  </r>
  <r>
    <s v="2024-04-22"/>
    <x v="1"/>
    <x v="1"/>
    <n v="1"/>
    <n v="685"/>
    <x v="3"/>
    <n v="685"/>
  </r>
  <r>
    <s v="2024-02-02"/>
    <x v="0"/>
    <x v="1"/>
    <n v="5"/>
    <n v="952"/>
    <x v="2"/>
    <n v="4760"/>
  </r>
  <r>
    <s v="2024-03-18"/>
    <x v="2"/>
    <x v="1"/>
    <n v="6"/>
    <n v="1605"/>
    <x v="5"/>
    <n v="9630"/>
  </r>
  <r>
    <s v="2024-03-29"/>
    <x v="1"/>
    <x v="3"/>
    <n v="10"/>
    <n v="1925"/>
    <x v="1"/>
    <n v="19250"/>
  </r>
  <r>
    <s v="2024-01-21"/>
    <x v="2"/>
    <x v="2"/>
    <n v="5"/>
    <n v="1336"/>
    <x v="2"/>
    <n v="6680"/>
  </r>
  <r>
    <s v="2024-04-07"/>
    <x v="2"/>
    <x v="0"/>
    <n v="2"/>
    <n v="683"/>
    <x v="1"/>
    <n v="1366"/>
  </r>
  <r>
    <s v="2024-07-27"/>
    <x v="3"/>
    <x v="0"/>
    <n v="9"/>
    <n v="418"/>
    <x v="3"/>
    <n v="3762"/>
  </r>
  <r>
    <s v="2024-07-30"/>
    <x v="1"/>
    <x v="0"/>
    <n v="8"/>
    <n v="1775"/>
    <x v="0"/>
    <n v="14200"/>
  </r>
  <r>
    <s v="2024-04-19"/>
    <x v="0"/>
    <x v="2"/>
    <n v="6"/>
    <n v="1723"/>
    <x v="2"/>
    <n v="10338"/>
  </r>
  <r>
    <s v="2024-03-13"/>
    <x v="0"/>
    <x v="2"/>
    <n v="6"/>
    <n v="1464"/>
    <x v="4"/>
    <n v="8784"/>
  </r>
  <r>
    <s v="2024-06-13"/>
    <x v="2"/>
    <x v="0"/>
    <n v="6"/>
    <n v="962"/>
    <x v="3"/>
    <n v="5772"/>
  </r>
  <r>
    <s v="2024-03-21"/>
    <x v="0"/>
    <x v="3"/>
    <n v="3"/>
    <n v="751"/>
    <x v="1"/>
    <n v="2253"/>
  </r>
  <r>
    <s v="2024-06-08"/>
    <x v="0"/>
    <x v="1"/>
    <n v="2"/>
    <n v="1922"/>
    <x v="1"/>
    <n v="3844"/>
  </r>
  <r>
    <s v="2024-02-29"/>
    <x v="2"/>
    <x v="0"/>
    <n v="4"/>
    <n v="959"/>
    <x v="1"/>
    <n v="3836"/>
  </r>
  <r>
    <s v="2024-08-11"/>
    <x v="3"/>
    <x v="0"/>
    <n v="3"/>
    <n v="302"/>
    <x v="4"/>
    <n v="906"/>
  </r>
  <r>
    <s v="2024-08-15"/>
    <x v="1"/>
    <x v="2"/>
    <n v="8"/>
    <n v="1032"/>
    <x v="5"/>
    <n v="8256"/>
  </r>
  <r>
    <s v="2024-08-15"/>
    <x v="3"/>
    <x v="1"/>
    <n v="7"/>
    <n v="850"/>
    <x v="5"/>
    <n v="5950"/>
  </r>
  <r>
    <s v="2024-05-01"/>
    <x v="0"/>
    <x v="0"/>
    <n v="10"/>
    <n v="1516"/>
    <x v="1"/>
    <n v="15160"/>
  </r>
  <r>
    <s v="2024-02-09"/>
    <x v="2"/>
    <x v="2"/>
    <n v="7"/>
    <n v="806"/>
    <x v="1"/>
    <n v="5642"/>
  </r>
  <r>
    <s v="2024-04-14"/>
    <x v="0"/>
    <x v="3"/>
    <n v="2"/>
    <n v="719"/>
    <x v="3"/>
    <n v="1438"/>
  </r>
  <r>
    <s v="2024-02-04"/>
    <x v="1"/>
    <x v="3"/>
    <n v="8"/>
    <n v="918"/>
    <x v="5"/>
    <n v="7344"/>
  </r>
  <r>
    <s v="2024-04-23"/>
    <x v="0"/>
    <x v="1"/>
    <n v="6"/>
    <n v="265"/>
    <x v="0"/>
    <n v="1590"/>
  </r>
  <r>
    <s v="2024-05-12"/>
    <x v="3"/>
    <x v="1"/>
    <n v="7"/>
    <n v="1148"/>
    <x v="3"/>
    <n v="8036"/>
  </r>
  <r>
    <s v="2024-04-16"/>
    <x v="3"/>
    <x v="3"/>
    <n v="1"/>
    <n v="1594"/>
    <x v="2"/>
    <n v="1594"/>
  </r>
  <r>
    <s v="2024-08-18"/>
    <x v="3"/>
    <x v="1"/>
    <n v="2"/>
    <n v="664"/>
    <x v="5"/>
    <n v="1328"/>
  </r>
  <r>
    <s v="2024-04-15"/>
    <x v="3"/>
    <x v="2"/>
    <n v="9"/>
    <n v="407"/>
    <x v="1"/>
    <n v="3663"/>
  </r>
  <r>
    <s v="2024-01-26"/>
    <x v="2"/>
    <x v="2"/>
    <n v="8"/>
    <n v="1463"/>
    <x v="2"/>
    <n v="11704"/>
  </r>
  <r>
    <s v="2024-04-29"/>
    <x v="2"/>
    <x v="2"/>
    <n v="6"/>
    <n v="1433"/>
    <x v="2"/>
    <n v="8598"/>
  </r>
  <r>
    <s v="2024-01-27"/>
    <x v="1"/>
    <x v="3"/>
    <n v="10"/>
    <n v="1934"/>
    <x v="1"/>
    <n v="19340"/>
  </r>
  <r>
    <s v="2024-03-25"/>
    <x v="2"/>
    <x v="0"/>
    <n v="7"/>
    <n v="1174"/>
    <x v="4"/>
    <n v="8218"/>
  </r>
  <r>
    <s v="2024-08-24"/>
    <x v="0"/>
    <x v="3"/>
    <n v="1"/>
    <n v="279"/>
    <x v="3"/>
    <n v="279"/>
  </r>
  <r>
    <s v="2024-08-21"/>
    <x v="0"/>
    <x v="3"/>
    <n v="1"/>
    <n v="567"/>
    <x v="3"/>
    <n v="567"/>
  </r>
  <r>
    <s v="2024-04-08"/>
    <x v="0"/>
    <x v="0"/>
    <n v="3"/>
    <n v="1571"/>
    <x v="4"/>
    <n v="4713"/>
  </r>
  <r>
    <s v="2024-07-09"/>
    <x v="1"/>
    <x v="3"/>
    <n v="3"/>
    <n v="1230"/>
    <x v="1"/>
    <n v="3690"/>
  </r>
  <r>
    <s v="2024-03-03"/>
    <x v="1"/>
    <x v="3"/>
    <n v="8"/>
    <n v="492"/>
    <x v="5"/>
    <n v="3936"/>
  </r>
  <r>
    <s v="2024-03-05"/>
    <x v="3"/>
    <x v="3"/>
    <n v="9"/>
    <n v="1571"/>
    <x v="0"/>
    <n v="14139"/>
  </r>
  <r>
    <s v="2024-03-13"/>
    <x v="1"/>
    <x v="2"/>
    <n v="6"/>
    <n v="1409"/>
    <x v="3"/>
    <n v="8454"/>
  </r>
  <r>
    <s v="2024-03-23"/>
    <x v="0"/>
    <x v="1"/>
    <n v="5"/>
    <n v="226"/>
    <x v="0"/>
    <n v="1130"/>
  </r>
  <r>
    <s v="2024-05-18"/>
    <x v="0"/>
    <x v="2"/>
    <n v="10"/>
    <n v="1247"/>
    <x v="5"/>
    <n v="12470"/>
  </r>
  <r>
    <s v="2024-07-21"/>
    <x v="1"/>
    <x v="3"/>
    <n v="2"/>
    <n v="214"/>
    <x v="3"/>
    <n v="428"/>
  </r>
  <r>
    <s v="2024-02-10"/>
    <x v="1"/>
    <x v="0"/>
    <n v="10"/>
    <n v="1468"/>
    <x v="3"/>
    <n v="14680"/>
  </r>
  <r>
    <s v="2024-02-17"/>
    <x v="1"/>
    <x v="3"/>
    <n v="8"/>
    <n v="1265"/>
    <x v="1"/>
    <n v="10120"/>
  </r>
  <r>
    <s v="2024-03-13"/>
    <x v="1"/>
    <x v="2"/>
    <n v="4"/>
    <n v="945"/>
    <x v="1"/>
    <n v="3780"/>
  </r>
  <r>
    <s v="2024-04-27"/>
    <x v="0"/>
    <x v="1"/>
    <n v="4"/>
    <n v="1701"/>
    <x v="4"/>
    <n v="6804"/>
  </r>
  <r>
    <s v="2024-06-04"/>
    <x v="2"/>
    <x v="3"/>
    <n v="8"/>
    <n v="1530"/>
    <x v="5"/>
    <n v="12240"/>
  </r>
  <r>
    <s v="2024-06-25"/>
    <x v="1"/>
    <x v="2"/>
    <n v="3"/>
    <n v="228"/>
    <x v="5"/>
    <n v="684"/>
  </r>
  <r>
    <s v="2024-06-10"/>
    <x v="0"/>
    <x v="2"/>
    <n v="1"/>
    <n v="824"/>
    <x v="2"/>
    <n v="824"/>
  </r>
  <r>
    <s v="2024-01-10"/>
    <x v="3"/>
    <x v="0"/>
    <n v="8"/>
    <n v="1912"/>
    <x v="1"/>
    <n v="15296"/>
  </r>
  <r>
    <s v="2024-01-01"/>
    <x v="3"/>
    <x v="0"/>
    <n v="10"/>
    <n v="440"/>
    <x v="5"/>
    <n v="4400"/>
  </r>
  <r>
    <s v="2024-02-09"/>
    <x v="2"/>
    <x v="3"/>
    <n v="9"/>
    <n v="1337"/>
    <x v="0"/>
    <n v="12033"/>
  </r>
  <r>
    <s v="2024-06-09"/>
    <x v="0"/>
    <x v="3"/>
    <n v="5"/>
    <n v="856"/>
    <x v="4"/>
    <n v="4280"/>
  </r>
  <r>
    <s v="2024-02-11"/>
    <x v="1"/>
    <x v="1"/>
    <n v="10"/>
    <n v="1344"/>
    <x v="2"/>
    <n v="13440"/>
  </r>
  <r>
    <s v="2024-05-05"/>
    <x v="0"/>
    <x v="1"/>
    <n v="7"/>
    <n v="1468"/>
    <x v="4"/>
    <n v="10276"/>
  </r>
  <r>
    <s v="2024-07-25"/>
    <x v="2"/>
    <x v="2"/>
    <n v="2"/>
    <n v="525"/>
    <x v="3"/>
    <n v="1050"/>
  </r>
  <r>
    <s v="2024-05-14"/>
    <x v="0"/>
    <x v="1"/>
    <n v="6"/>
    <n v="560"/>
    <x v="5"/>
    <n v="3360"/>
  </r>
  <r>
    <s v="2024-08-01"/>
    <x v="2"/>
    <x v="2"/>
    <n v="10"/>
    <n v="1299"/>
    <x v="1"/>
    <n v="12990"/>
  </r>
  <r>
    <s v="2024-04-01"/>
    <x v="0"/>
    <x v="1"/>
    <n v="5"/>
    <n v="1847"/>
    <x v="5"/>
    <n v="9235"/>
  </r>
  <r>
    <s v="2024-04-22"/>
    <x v="1"/>
    <x v="0"/>
    <n v="9"/>
    <n v="1688"/>
    <x v="1"/>
    <n v="15192"/>
  </r>
  <r>
    <s v="2024-03-31"/>
    <x v="2"/>
    <x v="3"/>
    <n v="2"/>
    <n v="1758"/>
    <x v="0"/>
    <n v="3516"/>
  </r>
  <r>
    <s v="2024-02-04"/>
    <x v="0"/>
    <x v="3"/>
    <n v="1"/>
    <n v="478"/>
    <x v="4"/>
    <n v="478"/>
  </r>
  <r>
    <s v="2024-03-21"/>
    <x v="3"/>
    <x v="1"/>
    <n v="4"/>
    <n v="956"/>
    <x v="2"/>
    <n v="3824"/>
  </r>
  <r>
    <s v="2024-03-26"/>
    <x v="2"/>
    <x v="0"/>
    <n v="7"/>
    <n v="1359"/>
    <x v="4"/>
    <n v="9513"/>
  </r>
  <r>
    <s v="2024-08-14"/>
    <x v="2"/>
    <x v="1"/>
    <n v="3"/>
    <n v="1280"/>
    <x v="3"/>
    <n v="3840"/>
  </r>
  <r>
    <s v="2024-03-01"/>
    <x v="3"/>
    <x v="1"/>
    <n v="6"/>
    <n v="1914"/>
    <x v="2"/>
    <n v="11484"/>
  </r>
  <r>
    <s v="2024-03-19"/>
    <x v="1"/>
    <x v="0"/>
    <n v="3"/>
    <n v="1188"/>
    <x v="1"/>
    <n v="3564"/>
  </r>
  <r>
    <s v="2024-06-24"/>
    <x v="1"/>
    <x v="2"/>
    <n v="1"/>
    <n v="1075"/>
    <x v="4"/>
    <n v="1075"/>
  </r>
  <r>
    <s v="2024-07-16"/>
    <x v="3"/>
    <x v="1"/>
    <n v="7"/>
    <n v="914"/>
    <x v="1"/>
    <n v="6398"/>
  </r>
  <r>
    <s v="2024-06-02"/>
    <x v="3"/>
    <x v="3"/>
    <n v="9"/>
    <n v="1060"/>
    <x v="2"/>
    <n v="9540"/>
  </r>
  <r>
    <s v="2024-06-30"/>
    <x v="0"/>
    <x v="2"/>
    <n v="8"/>
    <n v="341"/>
    <x v="0"/>
    <n v="2728"/>
  </r>
  <r>
    <s v="2024-03-17"/>
    <x v="3"/>
    <x v="2"/>
    <n v="10"/>
    <n v="1451"/>
    <x v="3"/>
    <n v="14510"/>
  </r>
  <r>
    <s v="2024-01-01"/>
    <x v="3"/>
    <x v="2"/>
    <n v="5"/>
    <n v="855"/>
    <x v="4"/>
    <n v="4275"/>
  </r>
  <r>
    <s v="2024-04-28"/>
    <x v="3"/>
    <x v="2"/>
    <n v="10"/>
    <n v="1704"/>
    <x v="5"/>
    <n v="17040"/>
  </r>
  <r>
    <s v="2024-06-30"/>
    <x v="0"/>
    <x v="2"/>
    <n v="7"/>
    <n v="621"/>
    <x v="0"/>
    <n v="4347"/>
  </r>
  <r>
    <s v="2024-03-22"/>
    <x v="0"/>
    <x v="0"/>
    <n v="3"/>
    <n v="1977"/>
    <x v="0"/>
    <n v="5931"/>
  </r>
  <r>
    <s v="2024-06-02"/>
    <x v="2"/>
    <x v="3"/>
    <n v="9"/>
    <n v="851"/>
    <x v="3"/>
    <n v="7659"/>
  </r>
  <r>
    <s v="2024-07-04"/>
    <x v="1"/>
    <x v="3"/>
    <n v="10"/>
    <n v="1871"/>
    <x v="3"/>
    <n v="18710"/>
  </r>
  <r>
    <s v="2024-06-01"/>
    <x v="3"/>
    <x v="1"/>
    <n v="4"/>
    <n v="1199"/>
    <x v="3"/>
    <n v="4796"/>
  </r>
  <r>
    <s v="2024-05-20"/>
    <x v="2"/>
    <x v="3"/>
    <n v="3"/>
    <n v="1948"/>
    <x v="3"/>
    <n v="5844"/>
  </r>
  <r>
    <s v="2024-05-01"/>
    <x v="0"/>
    <x v="2"/>
    <n v="1"/>
    <n v="1196"/>
    <x v="2"/>
    <n v="1196"/>
  </r>
  <r>
    <s v="2024-07-23"/>
    <x v="1"/>
    <x v="3"/>
    <n v="3"/>
    <n v="568"/>
    <x v="0"/>
    <n v="1704"/>
  </r>
  <r>
    <s v="2024-06-06"/>
    <x v="3"/>
    <x v="2"/>
    <n v="4"/>
    <n v="1952"/>
    <x v="1"/>
    <n v="7808"/>
  </r>
  <r>
    <s v="2024-01-08"/>
    <x v="0"/>
    <x v="0"/>
    <n v="3"/>
    <n v="311"/>
    <x v="1"/>
    <n v="933"/>
  </r>
  <r>
    <s v="2024-03-16"/>
    <x v="0"/>
    <x v="2"/>
    <n v="9"/>
    <n v="446"/>
    <x v="5"/>
    <n v="4014"/>
  </r>
  <r>
    <s v="2024-05-09"/>
    <x v="0"/>
    <x v="3"/>
    <n v="2"/>
    <n v="948"/>
    <x v="3"/>
    <n v="1896"/>
  </r>
  <r>
    <s v="2024-08-23"/>
    <x v="1"/>
    <x v="0"/>
    <n v="7"/>
    <n v="378"/>
    <x v="1"/>
    <n v="2646"/>
  </r>
  <r>
    <s v="2024-05-18"/>
    <x v="0"/>
    <x v="2"/>
    <n v="7"/>
    <n v="357"/>
    <x v="2"/>
    <n v="2499"/>
  </r>
  <r>
    <s v="2024-02-01"/>
    <x v="1"/>
    <x v="0"/>
    <n v="8"/>
    <n v="507"/>
    <x v="2"/>
    <n v="4056"/>
  </r>
  <r>
    <s v="2024-07-30"/>
    <x v="2"/>
    <x v="3"/>
    <n v="3"/>
    <n v="390"/>
    <x v="5"/>
    <n v="1170"/>
  </r>
  <r>
    <s v="2024-03-27"/>
    <x v="3"/>
    <x v="3"/>
    <n v="2"/>
    <n v="1660"/>
    <x v="1"/>
    <n v="3320"/>
  </r>
  <r>
    <s v="2024-01-25"/>
    <x v="1"/>
    <x v="0"/>
    <n v="4"/>
    <n v="1688"/>
    <x v="0"/>
    <n v="6752"/>
  </r>
  <r>
    <s v="2024-03-08"/>
    <x v="2"/>
    <x v="1"/>
    <n v="7"/>
    <n v="1004"/>
    <x v="1"/>
    <n v="7028"/>
  </r>
  <r>
    <s v="2024-06-20"/>
    <x v="3"/>
    <x v="1"/>
    <n v="3"/>
    <n v="752"/>
    <x v="1"/>
    <n v="2256"/>
  </r>
  <r>
    <s v="2024-05-21"/>
    <x v="2"/>
    <x v="1"/>
    <n v="7"/>
    <n v="1237"/>
    <x v="2"/>
    <n v="8659"/>
  </r>
  <r>
    <s v="2024-01-07"/>
    <x v="2"/>
    <x v="1"/>
    <n v="8"/>
    <n v="1913"/>
    <x v="4"/>
    <n v="15304"/>
  </r>
  <r>
    <s v="2024-06-07"/>
    <x v="1"/>
    <x v="2"/>
    <n v="1"/>
    <n v="1783"/>
    <x v="0"/>
    <n v="1783"/>
  </r>
  <r>
    <s v="2024-04-19"/>
    <x v="1"/>
    <x v="1"/>
    <n v="3"/>
    <n v="677"/>
    <x v="2"/>
    <n v="2031"/>
  </r>
  <r>
    <s v="2024-06-25"/>
    <x v="1"/>
    <x v="0"/>
    <n v="7"/>
    <n v="328"/>
    <x v="4"/>
    <n v="2296"/>
  </r>
  <r>
    <s v="2024-04-27"/>
    <x v="0"/>
    <x v="3"/>
    <n v="9"/>
    <n v="642"/>
    <x v="3"/>
    <n v="5778"/>
  </r>
  <r>
    <s v="2024-04-08"/>
    <x v="1"/>
    <x v="3"/>
    <n v="6"/>
    <n v="1421"/>
    <x v="3"/>
    <n v="8526"/>
  </r>
  <r>
    <s v="2024-03-13"/>
    <x v="3"/>
    <x v="0"/>
    <n v="4"/>
    <n v="910"/>
    <x v="1"/>
    <n v="3640"/>
  </r>
  <r>
    <s v="2024-01-23"/>
    <x v="2"/>
    <x v="3"/>
    <n v="9"/>
    <n v="937"/>
    <x v="3"/>
    <n v="8433"/>
  </r>
  <r>
    <s v="2024-04-22"/>
    <x v="1"/>
    <x v="1"/>
    <n v="6"/>
    <n v="1381"/>
    <x v="3"/>
    <n v="8286"/>
  </r>
  <r>
    <s v="2024-02-29"/>
    <x v="3"/>
    <x v="0"/>
    <n v="3"/>
    <n v="1791"/>
    <x v="3"/>
    <n v="5373"/>
  </r>
  <r>
    <s v="2024-07-06"/>
    <x v="0"/>
    <x v="2"/>
    <n v="10"/>
    <n v="1247"/>
    <x v="3"/>
    <n v="12470"/>
  </r>
  <r>
    <s v="2024-07-19"/>
    <x v="2"/>
    <x v="3"/>
    <n v="6"/>
    <n v="1634"/>
    <x v="3"/>
    <n v="9804"/>
  </r>
  <r>
    <s v="2024-05-01"/>
    <x v="0"/>
    <x v="3"/>
    <n v="4"/>
    <n v="763"/>
    <x v="4"/>
    <n v="3052"/>
  </r>
  <r>
    <s v="2024-04-24"/>
    <x v="3"/>
    <x v="2"/>
    <n v="6"/>
    <n v="1840"/>
    <x v="2"/>
    <n v="11040"/>
  </r>
  <r>
    <s v="2024-05-22"/>
    <x v="1"/>
    <x v="2"/>
    <n v="4"/>
    <n v="1298"/>
    <x v="2"/>
    <n v="5192"/>
  </r>
  <r>
    <s v="2024-04-02"/>
    <x v="1"/>
    <x v="1"/>
    <n v="8"/>
    <n v="1363"/>
    <x v="1"/>
    <n v="10904"/>
  </r>
  <r>
    <s v="2024-01-15"/>
    <x v="2"/>
    <x v="3"/>
    <n v="3"/>
    <n v="1358"/>
    <x v="2"/>
    <n v="4074"/>
  </r>
  <r>
    <s v="2024-05-21"/>
    <x v="3"/>
    <x v="3"/>
    <n v="6"/>
    <n v="1847"/>
    <x v="3"/>
    <n v="11082"/>
  </r>
  <r>
    <s v="2024-03-26"/>
    <x v="3"/>
    <x v="3"/>
    <n v="7"/>
    <n v="388"/>
    <x v="1"/>
    <n v="2716"/>
  </r>
  <r>
    <s v="2024-05-06"/>
    <x v="3"/>
    <x v="0"/>
    <n v="1"/>
    <n v="440"/>
    <x v="0"/>
    <n v="440"/>
  </r>
  <r>
    <s v="2024-08-28"/>
    <x v="2"/>
    <x v="2"/>
    <n v="6"/>
    <n v="1506"/>
    <x v="0"/>
    <n v="9036"/>
  </r>
  <r>
    <s v="2024-08-12"/>
    <x v="3"/>
    <x v="3"/>
    <n v="7"/>
    <n v="1829"/>
    <x v="3"/>
    <n v="12803"/>
  </r>
  <r>
    <s v="2024-08-27"/>
    <x v="2"/>
    <x v="3"/>
    <n v="7"/>
    <n v="1996"/>
    <x v="4"/>
    <n v="13972"/>
  </r>
  <r>
    <s v="2024-06-08"/>
    <x v="1"/>
    <x v="2"/>
    <n v="1"/>
    <n v="397"/>
    <x v="0"/>
    <n v="397"/>
  </r>
  <r>
    <s v="2024-02-15"/>
    <x v="0"/>
    <x v="0"/>
    <n v="1"/>
    <n v="1607"/>
    <x v="3"/>
    <n v="1607"/>
  </r>
  <r>
    <s v="2024-04-02"/>
    <x v="0"/>
    <x v="0"/>
    <n v="2"/>
    <n v="1870"/>
    <x v="0"/>
    <n v="3740"/>
  </r>
  <r>
    <s v="2024-04-05"/>
    <x v="3"/>
    <x v="1"/>
    <n v="8"/>
    <n v="1316"/>
    <x v="3"/>
    <n v="10528"/>
  </r>
  <r>
    <s v="2024-04-19"/>
    <x v="3"/>
    <x v="1"/>
    <n v="10"/>
    <n v="1897"/>
    <x v="3"/>
    <n v="18970"/>
  </r>
  <r>
    <s v="2024-02-21"/>
    <x v="0"/>
    <x v="1"/>
    <n v="1"/>
    <n v="1847"/>
    <x v="0"/>
    <n v="1847"/>
  </r>
  <r>
    <s v="2024-05-06"/>
    <x v="1"/>
    <x v="3"/>
    <n v="8"/>
    <n v="1848"/>
    <x v="4"/>
    <n v="14784"/>
  </r>
  <r>
    <s v="2024-08-16"/>
    <x v="3"/>
    <x v="1"/>
    <n v="9"/>
    <n v="829"/>
    <x v="4"/>
    <n v="7461"/>
  </r>
  <r>
    <s v="2024-06-13"/>
    <x v="3"/>
    <x v="3"/>
    <n v="3"/>
    <n v="921"/>
    <x v="3"/>
    <n v="2763"/>
  </r>
  <r>
    <s v="2024-03-23"/>
    <x v="3"/>
    <x v="2"/>
    <n v="7"/>
    <n v="296"/>
    <x v="3"/>
    <n v="2072"/>
  </r>
  <r>
    <s v="2024-03-06"/>
    <x v="0"/>
    <x v="1"/>
    <n v="7"/>
    <n v="1919"/>
    <x v="5"/>
    <n v="13433"/>
  </r>
  <r>
    <s v="2024-01-23"/>
    <x v="3"/>
    <x v="0"/>
    <n v="2"/>
    <n v="1691"/>
    <x v="5"/>
    <n v="3382"/>
  </r>
  <r>
    <s v="2024-08-08"/>
    <x v="2"/>
    <x v="3"/>
    <n v="4"/>
    <n v="537"/>
    <x v="5"/>
    <n v="2148"/>
  </r>
  <r>
    <s v="2024-06-24"/>
    <x v="3"/>
    <x v="1"/>
    <n v="10"/>
    <n v="614"/>
    <x v="1"/>
    <n v="6140"/>
  </r>
  <r>
    <s v="2024-02-19"/>
    <x v="2"/>
    <x v="2"/>
    <n v="10"/>
    <n v="1552"/>
    <x v="0"/>
    <n v="15520"/>
  </r>
  <r>
    <s v="2024-03-11"/>
    <x v="0"/>
    <x v="1"/>
    <n v="7"/>
    <n v="395"/>
    <x v="0"/>
    <n v="2765"/>
  </r>
  <r>
    <s v="2024-05-17"/>
    <x v="2"/>
    <x v="1"/>
    <n v="1"/>
    <n v="1064"/>
    <x v="4"/>
    <n v="1064"/>
  </r>
  <r>
    <s v="2024-02-09"/>
    <x v="0"/>
    <x v="1"/>
    <n v="4"/>
    <n v="1632"/>
    <x v="0"/>
    <n v="6528"/>
  </r>
  <r>
    <s v="2024-04-16"/>
    <x v="1"/>
    <x v="3"/>
    <n v="10"/>
    <n v="753"/>
    <x v="1"/>
    <n v="75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2024-01-06"/>
    <x v="0"/>
    <s v="Laptop"/>
    <n v="6"/>
    <n v="1053"/>
    <s v="Alice"/>
    <n v="6318"/>
  </r>
  <r>
    <s v="2024-06-14"/>
    <x v="1"/>
    <s v="Phone"/>
    <n v="7"/>
    <n v="367"/>
    <s v="Ethan"/>
    <n v="2569"/>
  </r>
  <r>
    <s v="2024-07-23"/>
    <x v="1"/>
    <s v="Monitor"/>
    <n v="2"/>
    <n v="1534"/>
    <s v="Alice"/>
    <n v="3068"/>
  </r>
  <r>
    <s v="2024-01-10"/>
    <x v="2"/>
    <s v="Monitor"/>
    <n v="2"/>
    <n v="1156"/>
    <s v="Fiona"/>
    <n v="2312"/>
  </r>
  <r>
    <s v="2024-04-19"/>
    <x v="2"/>
    <s v="Monitor"/>
    <n v="8"/>
    <n v="646"/>
    <s v="Ethan"/>
    <n v="5168"/>
  </r>
  <r>
    <s v="2024-07-25"/>
    <x v="0"/>
    <s v="Monitor"/>
    <n v="8"/>
    <n v="1439"/>
    <s v="Charlie"/>
    <n v="11512"/>
  </r>
  <r>
    <s v="2024-02-18"/>
    <x v="1"/>
    <s v="Tablet"/>
    <n v="4"/>
    <n v="645"/>
    <s v="Diana"/>
    <n v="2580"/>
  </r>
  <r>
    <s v="2024-01-17"/>
    <x v="1"/>
    <s v="Laptop"/>
    <n v="1"/>
    <n v="1162"/>
    <s v="Diana"/>
    <n v="1162"/>
  </r>
  <r>
    <s v="2024-05-25"/>
    <x v="1"/>
    <s v="Laptop"/>
    <n v="5"/>
    <n v="255"/>
    <s v="Bob"/>
    <n v="1275"/>
  </r>
  <r>
    <s v="2024-02-25"/>
    <x v="1"/>
    <s v="Monitor"/>
    <n v="10"/>
    <n v="968"/>
    <s v="Alice"/>
    <n v="9680"/>
  </r>
  <r>
    <s v="2024-07-01"/>
    <x v="1"/>
    <s v="Monitor"/>
    <n v="2"/>
    <n v="1853"/>
    <s v="Diana"/>
    <n v="3706"/>
  </r>
  <r>
    <s v="2024-08-10"/>
    <x v="3"/>
    <s v="Monitor"/>
    <n v="3"/>
    <n v="1985"/>
    <s v="Alice"/>
    <n v="5955"/>
  </r>
  <r>
    <s v="2024-07-09"/>
    <x v="1"/>
    <s v="Tablet"/>
    <n v="7"/>
    <n v="1118"/>
    <s v="Diana"/>
    <n v="7826"/>
  </r>
  <r>
    <s v="2024-02-23"/>
    <x v="1"/>
    <s v="Tablet"/>
    <n v="4"/>
    <n v="1386"/>
    <s v="Fiona"/>
    <n v="5544"/>
  </r>
  <r>
    <s v="2024-06-27"/>
    <x v="0"/>
    <s v="Laptop"/>
    <n v="3"/>
    <n v="1680"/>
    <s v="Charlie"/>
    <n v="5040"/>
  </r>
  <r>
    <s v="2024-07-22"/>
    <x v="3"/>
    <s v="Laptop"/>
    <n v="7"/>
    <n v="1127"/>
    <s v="Ethan"/>
    <n v="7889"/>
  </r>
  <r>
    <s v="2024-03-04"/>
    <x v="2"/>
    <s v="Tablet"/>
    <n v="7"/>
    <n v="487"/>
    <s v="Diana"/>
    <n v="3409"/>
  </r>
  <r>
    <s v="2024-07-05"/>
    <x v="1"/>
    <s v="Phone"/>
    <n v="8"/>
    <n v="342"/>
    <s v="Fiona"/>
    <n v="2736"/>
  </r>
  <r>
    <s v="2024-07-08"/>
    <x v="0"/>
    <s v="Monitor"/>
    <n v="2"/>
    <n v="1013"/>
    <s v="Bob"/>
    <n v="2026"/>
  </r>
  <r>
    <s v="2024-04-30"/>
    <x v="0"/>
    <s v="Phone"/>
    <n v="5"/>
    <n v="456"/>
    <s v="Ethan"/>
    <n v="2280"/>
  </r>
  <r>
    <s v="2024-07-26"/>
    <x v="3"/>
    <s v="Tablet"/>
    <n v="4"/>
    <n v="1813"/>
    <s v="Ethan"/>
    <n v="7252"/>
  </r>
  <r>
    <s v="2024-05-28"/>
    <x v="0"/>
    <s v="Laptop"/>
    <n v="2"/>
    <n v="1324"/>
    <s v="Alice"/>
    <n v="2648"/>
  </r>
  <r>
    <s v="2024-04-04"/>
    <x v="1"/>
    <s v="Phone"/>
    <n v="4"/>
    <n v="825"/>
    <s v="Ethan"/>
    <n v="3300"/>
  </r>
  <r>
    <s v="2024-06-25"/>
    <x v="0"/>
    <s v="Monitor"/>
    <n v="9"/>
    <n v="682"/>
    <s v="Charlie"/>
    <n v="6138"/>
  </r>
  <r>
    <s v="2024-06-04"/>
    <x v="3"/>
    <s v="Phone"/>
    <n v="2"/>
    <n v="1276"/>
    <s v="Bob"/>
    <n v="2552"/>
  </r>
  <r>
    <s v="2024-02-05"/>
    <x v="0"/>
    <s v="Phone"/>
    <n v="1"/>
    <n v="1209"/>
    <s v="Alice"/>
    <n v="1209"/>
  </r>
  <r>
    <s v="2024-05-18"/>
    <x v="0"/>
    <s v="Monitor"/>
    <n v="10"/>
    <n v="1279"/>
    <s v="Charlie"/>
    <n v="12790"/>
  </r>
  <r>
    <s v="2024-05-19"/>
    <x v="1"/>
    <s v="Laptop"/>
    <n v="8"/>
    <n v="1565"/>
    <s v="Alice"/>
    <n v="12520"/>
  </r>
  <r>
    <s v="2024-04-25"/>
    <x v="1"/>
    <s v="Monitor"/>
    <n v="8"/>
    <n v="1628"/>
    <s v="Fiona"/>
    <n v="13024"/>
  </r>
  <r>
    <s v="2024-05-13"/>
    <x v="0"/>
    <s v="Laptop"/>
    <n v="3"/>
    <n v="1505"/>
    <s v="Bob"/>
    <n v="4515"/>
  </r>
  <r>
    <s v="2024-03-12"/>
    <x v="1"/>
    <s v="Tablet"/>
    <n v="3"/>
    <n v="570"/>
    <s v="Fiona"/>
    <n v="1710"/>
  </r>
  <r>
    <s v="2024-03-21"/>
    <x v="1"/>
    <s v="Phone"/>
    <n v="9"/>
    <n v="1230"/>
    <s v="Diana"/>
    <n v="11070"/>
  </r>
  <r>
    <s v="2024-05-28"/>
    <x v="0"/>
    <s v="Laptop"/>
    <n v="7"/>
    <n v="1748"/>
    <s v="Alice"/>
    <n v="12236"/>
  </r>
  <r>
    <s v="2024-06-01"/>
    <x v="1"/>
    <s v="Laptop"/>
    <n v="9"/>
    <n v="949"/>
    <s v="Fiona"/>
    <n v="8541"/>
  </r>
  <r>
    <s v="2024-07-26"/>
    <x v="2"/>
    <s v="Tablet"/>
    <n v="3"/>
    <n v="389"/>
    <s v="Bob"/>
    <n v="1167"/>
  </r>
  <r>
    <s v="2024-02-21"/>
    <x v="3"/>
    <s v="Tablet"/>
    <n v="6"/>
    <n v="314"/>
    <s v="Ethan"/>
    <n v="1884"/>
  </r>
  <r>
    <s v="2024-04-23"/>
    <x v="0"/>
    <s v="Tablet"/>
    <n v="8"/>
    <n v="528"/>
    <s v="Alice"/>
    <n v="4224"/>
  </r>
  <r>
    <s v="2024-08-07"/>
    <x v="0"/>
    <s v="Phone"/>
    <n v="2"/>
    <n v="1634"/>
    <s v="Fiona"/>
    <n v="3268"/>
  </r>
  <r>
    <s v="2024-03-15"/>
    <x v="0"/>
    <s v="Laptop"/>
    <n v="6"/>
    <n v="1427"/>
    <s v="Alice"/>
    <n v="8562"/>
  </r>
  <r>
    <s v="2024-02-05"/>
    <x v="3"/>
    <s v="Laptop"/>
    <n v="4"/>
    <n v="879"/>
    <s v="Fiona"/>
    <n v="3516"/>
  </r>
  <r>
    <s v="2024-05-29"/>
    <x v="1"/>
    <s v="Tablet"/>
    <n v="4"/>
    <n v="264"/>
    <s v="Charlie"/>
    <n v="1056"/>
  </r>
  <r>
    <s v="2024-07-17"/>
    <x v="0"/>
    <s v="Monitor"/>
    <n v="9"/>
    <n v="1598"/>
    <s v="Diana"/>
    <n v="14382"/>
  </r>
  <r>
    <s v="2024-02-24"/>
    <x v="2"/>
    <s v="Phone"/>
    <n v="10"/>
    <n v="1567"/>
    <s v="Bob"/>
    <n v="15670"/>
  </r>
  <r>
    <s v="2024-02-26"/>
    <x v="3"/>
    <s v="Phone"/>
    <n v="4"/>
    <n v="255"/>
    <s v="Diana"/>
    <n v="1020"/>
  </r>
  <r>
    <s v="2024-03-19"/>
    <x v="0"/>
    <s v="Laptop"/>
    <n v="6"/>
    <n v="1872"/>
    <s v="Ethan"/>
    <n v="11232"/>
  </r>
  <r>
    <s v="2024-07-28"/>
    <x v="1"/>
    <s v="Laptop"/>
    <n v="1"/>
    <n v="1776"/>
    <s v="Alice"/>
    <n v="1776"/>
  </r>
  <r>
    <s v="2024-01-07"/>
    <x v="2"/>
    <s v="Tablet"/>
    <n v="10"/>
    <n v="1382"/>
    <s v="Ethan"/>
    <n v="13820"/>
  </r>
  <r>
    <s v="2024-04-24"/>
    <x v="2"/>
    <s v="Laptop"/>
    <n v="7"/>
    <n v="984"/>
    <s v="Fiona"/>
    <n v="6888"/>
  </r>
  <r>
    <s v="2024-03-10"/>
    <x v="3"/>
    <s v="Monitor"/>
    <n v="10"/>
    <n v="653"/>
    <s v="Diana"/>
    <n v="6530"/>
  </r>
  <r>
    <s v="2024-02-14"/>
    <x v="3"/>
    <s v="Laptop"/>
    <n v="6"/>
    <n v="1438"/>
    <s v="Ethan"/>
    <n v="8628"/>
  </r>
  <r>
    <s v="2024-06-26"/>
    <x v="0"/>
    <s v="Tablet"/>
    <n v="3"/>
    <n v="632"/>
    <s v="Charlie"/>
    <n v="1896"/>
  </r>
  <r>
    <s v="2024-03-16"/>
    <x v="0"/>
    <s v="Tablet"/>
    <n v="6"/>
    <n v="308"/>
    <s v="Fiona"/>
    <n v="1848"/>
  </r>
  <r>
    <s v="2024-02-05"/>
    <x v="3"/>
    <s v="Phone"/>
    <n v="6"/>
    <n v="744"/>
    <s v="Alice"/>
    <n v="4464"/>
  </r>
  <r>
    <s v="2024-08-02"/>
    <x v="2"/>
    <s v="Phone"/>
    <n v="5"/>
    <n v="1282"/>
    <s v="Bob"/>
    <n v="6410"/>
  </r>
  <r>
    <s v="2024-01-24"/>
    <x v="2"/>
    <s v="Phone"/>
    <n v="1"/>
    <n v="493"/>
    <s v="Fiona"/>
    <n v="493"/>
  </r>
  <r>
    <s v="2024-07-22"/>
    <x v="2"/>
    <s v="Tablet"/>
    <n v="6"/>
    <n v="978"/>
    <s v="Alice"/>
    <n v="5868"/>
  </r>
  <r>
    <s v="2024-08-20"/>
    <x v="1"/>
    <s v="Tablet"/>
    <n v="5"/>
    <n v="1946"/>
    <s v="Charlie"/>
    <n v="9730"/>
  </r>
  <r>
    <s v="2024-04-08"/>
    <x v="2"/>
    <s v="Tablet"/>
    <n v="10"/>
    <n v="494"/>
    <s v="Ethan"/>
    <n v="4940"/>
  </r>
  <r>
    <s v="2024-06-28"/>
    <x v="0"/>
    <s v="Laptop"/>
    <n v="4"/>
    <n v="280"/>
    <s v="Bob"/>
    <n v="1120"/>
  </r>
  <r>
    <s v="2024-06-14"/>
    <x v="3"/>
    <s v="Phone"/>
    <n v="6"/>
    <n v="987"/>
    <s v="Charlie"/>
    <n v="5922"/>
  </r>
  <r>
    <s v="2024-04-19"/>
    <x v="2"/>
    <s v="Laptop"/>
    <n v="5"/>
    <n v="1878"/>
    <s v="Diana"/>
    <n v="9390"/>
  </r>
  <r>
    <s v="2024-08-04"/>
    <x v="2"/>
    <s v="Monitor"/>
    <n v="7"/>
    <n v="1538"/>
    <s v="Diana"/>
    <n v="10766"/>
  </r>
  <r>
    <s v="2024-04-15"/>
    <x v="2"/>
    <s v="Monitor"/>
    <n v="6"/>
    <n v="414"/>
    <s v="Ethan"/>
    <n v="2484"/>
  </r>
  <r>
    <s v="2024-06-05"/>
    <x v="0"/>
    <s v="Monitor"/>
    <n v="5"/>
    <n v="1339"/>
    <s v="Alice"/>
    <n v="6695"/>
  </r>
  <r>
    <s v="2024-08-15"/>
    <x v="3"/>
    <s v="Tablet"/>
    <n v="5"/>
    <n v="498"/>
    <s v="Alice"/>
    <n v="2490"/>
  </r>
  <r>
    <s v="2024-04-22"/>
    <x v="1"/>
    <s v="Phone"/>
    <n v="1"/>
    <n v="685"/>
    <s v="Charlie"/>
    <n v="685"/>
  </r>
  <r>
    <s v="2024-02-02"/>
    <x v="0"/>
    <s v="Phone"/>
    <n v="5"/>
    <n v="952"/>
    <s v="Fiona"/>
    <n v="4760"/>
  </r>
  <r>
    <s v="2024-03-18"/>
    <x v="2"/>
    <s v="Phone"/>
    <n v="6"/>
    <n v="1605"/>
    <s v="Bob"/>
    <n v="9630"/>
  </r>
  <r>
    <s v="2024-03-29"/>
    <x v="1"/>
    <s v="Tablet"/>
    <n v="10"/>
    <n v="1925"/>
    <s v="Ethan"/>
    <n v="19250"/>
  </r>
  <r>
    <s v="2024-01-21"/>
    <x v="2"/>
    <s v="Monitor"/>
    <n v="5"/>
    <n v="1336"/>
    <s v="Fiona"/>
    <n v="6680"/>
  </r>
  <r>
    <s v="2024-04-07"/>
    <x v="2"/>
    <s v="Laptop"/>
    <n v="2"/>
    <n v="683"/>
    <s v="Ethan"/>
    <n v="1366"/>
  </r>
  <r>
    <s v="2024-07-27"/>
    <x v="3"/>
    <s v="Laptop"/>
    <n v="9"/>
    <n v="418"/>
    <s v="Charlie"/>
    <n v="3762"/>
  </r>
  <r>
    <s v="2024-07-30"/>
    <x v="1"/>
    <s v="Laptop"/>
    <n v="8"/>
    <n v="1775"/>
    <s v="Alice"/>
    <n v="14200"/>
  </r>
  <r>
    <s v="2024-04-19"/>
    <x v="0"/>
    <s v="Monitor"/>
    <n v="6"/>
    <n v="1723"/>
    <s v="Fiona"/>
    <n v="10338"/>
  </r>
  <r>
    <s v="2024-03-13"/>
    <x v="0"/>
    <s v="Monitor"/>
    <n v="6"/>
    <n v="1464"/>
    <s v="Diana"/>
    <n v="8784"/>
  </r>
  <r>
    <s v="2024-06-13"/>
    <x v="2"/>
    <s v="Laptop"/>
    <n v="6"/>
    <n v="962"/>
    <s v="Charlie"/>
    <n v="5772"/>
  </r>
  <r>
    <s v="2024-03-21"/>
    <x v="0"/>
    <s v="Tablet"/>
    <n v="3"/>
    <n v="751"/>
    <s v="Ethan"/>
    <n v="2253"/>
  </r>
  <r>
    <s v="2024-06-08"/>
    <x v="0"/>
    <s v="Phone"/>
    <n v="2"/>
    <n v="1922"/>
    <s v="Ethan"/>
    <n v="3844"/>
  </r>
  <r>
    <s v="2024-02-29"/>
    <x v="2"/>
    <s v="Laptop"/>
    <n v="4"/>
    <n v="959"/>
    <s v="Ethan"/>
    <n v="3836"/>
  </r>
  <r>
    <s v="2024-08-11"/>
    <x v="3"/>
    <s v="Laptop"/>
    <n v="3"/>
    <n v="302"/>
    <s v="Diana"/>
    <n v="906"/>
  </r>
  <r>
    <s v="2024-08-15"/>
    <x v="1"/>
    <s v="Monitor"/>
    <n v="8"/>
    <n v="1032"/>
    <s v="Bob"/>
    <n v="8256"/>
  </r>
  <r>
    <s v="2024-08-15"/>
    <x v="3"/>
    <s v="Phone"/>
    <n v="7"/>
    <n v="850"/>
    <s v="Bob"/>
    <n v="5950"/>
  </r>
  <r>
    <s v="2024-05-01"/>
    <x v="0"/>
    <s v="Laptop"/>
    <n v="10"/>
    <n v="1516"/>
    <s v="Ethan"/>
    <n v="15160"/>
  </r>
  <r>
    <s v="2024-02-09"/>
    <x v="2"/>
    <s v="Monitor"/>
    <n v="7"/>
    <n v="806"/>
    <s v="Ethan"/>
    <n v="5642"/>
  </r>
  <r>
    <s v="2024-04-14"/>
    <x v="0"/>
    <s v="Tablet"/>
    <n v="2"/>
    <n v="719"/>
    <s v="Charlie"/>
    <n v="1438"/>
  </r>
  <r>
    <s v="2024-02-04"/>
    <x v="1"/>
    <s v="Tablet"/>
    <n v="8"/>
    <n v="918"/>
    <s v="Bob"/>
    <n v="7344"/>
  </r>
  <r>
    <s v="2024-04-23"/>
    <x v="0"/>
    <s v="Phone"/>
    <n v="6"/>
    <n v="265"/>
    <s v="Alice"/>
    <n v="1590"/>
  </r>
  <r>
    <s v="2024-05-12"/>
    <x v="3"/>
    <s v="Phone"/>
    <n v="7"/>
    <n v="1148"/>
    <s v="Charlie"/>
    <n v="8036"/>
  </r>
  <r>
    <s v="2024-04-16"/>
    <x v="3"/>
    <s v="Tablet"/>
    <n v="1"/>
    <n v="1594"/>
    <s v="Fiona"/>
    <n v="1594"/>
  </r>
  <r>
    <s v="2024-08-18"/>
    <x v="3"/>
    <s v="Phone"/>
    <n v="2"/>
    <n v="664"/>
    <s v="Bob"/>
    <n v="1328"/>
  </r>
  <r>
    <s v="2024-04-15"/>
    <x v="3"/>
    <s v="Monitor"/>
    <n v="9"/>
    <n v="407"/>
    <s v="Ethan"/>
    <n v="3663"/>
  </r>
  <r>
    <s v="2024-01-26"/>
    <x v="2"/>
    <s v="Monitor"/>
    <n v="8"/>
    <n v="1463"/>
    <s v="Fiona"/>
    <n v="11704"/>
  </r>
  <r>
    <s v="2024-04-29"/>
    <x v="2"/>
    <s v="Monitor"/>
    <n v="6"/>
    <n v="1433"/>
    <s v="Fiona"/>
    <n v="8598"/>
  </r>
  <r>
    <s v="2024-01-27"/>
    <x v="1"/>
    <s v="Tablet"/>
    <n v="10"/>
    <n v="1934"/>
    <s v="Ethan"/>
    <n v="19340"/>
  </r>
  <r>
    <s v="2024-03-25"/>
    <x v="2"/>
    <s v="Laptop"/>
    <n v="7"/>
    <n v="1174"/>
    <s v="Diana"/>
    <n v="8218"/>
  </r>
  <r>
    <s v="2024-08-24"/>
    <x v="0"/>
    <s v="Tablet"/>
    <n v="1"/>
    <n v="279"/>
    <s v="Charlie"/>
    <n v="279"/>
  </r>
  <r>
    <s v="2024-08-21"/>
    <x v="0"/>
    <s v="Tablet"/>
    <n v="1"/>
    <n v="567"/>
    <s v="Charlie"/>
    <n v="567"/>
  </r>
  <r>
    <s v="2024-04-08"/>
    <x v="0"/>
    <s v="Laptop"/>
    <n v="3"/>
    <n v="1571"/>
    <s v="Diana"/>
    <n v="4713"/>
  </r>
  <r>
    <s v="2024-07-09"/>
    <x v="1"/>
    <s v="Tablet"/>
    <n v="3"/>
    <n v="1230"/>
    <s v="Ethan"/>
    <n v="3690"/>
  </r>
  <r>
    <s v="2024-03-03"/>
    <x v="1"/>
    <s v="Tablet"/>
    <n v="8"/>
    <n v="492"/>
    <s v="Bob"/>
    <n v="3936"/>
  </r>
  <r>
    <s v="2024-03-05"/>
    <x v="3"/>
    <s v="Tablet"/>
    <n v="9"/>
    <n v="1571"/>
    <s v="Alice"/>
    <n v="14139"/>
  </r>
  <r>
    <s v="2024-03-13"/>
    <x v="1"/>
    <s v="Monitor"/>
    <n v="6"/>
    <n v="1409"/>
    <s v="Charlie"/>
    <n v="8454"/>
  </r>
  <r>
    <s v="2024-03-23"/>
    <x v="0"/>
    <s v="Phone"/>
    <n v="5"/>
    <n v="226"/>
    <s v="Alice"/>
    <n v="1130"/>
  </r>
  <r>
    <s v="2024-05-18"/>
    <x v="0"/>
    <s v="Monitor"/>
    <n v="10"/>
    <n v="1247"/>
    <s v="Bob"/>
    <n v="12470"/>
  </r>
  <r>
    <s v="2024-07-21"/>
    <x v="1"/>
    <s v="Tablet"/>
    <n v="2"/>
    <n v="214"/>
    <s v="Charlie"/>
    <n v="428"/>
  </r>
  <r>
    <s v="2024-02-10"/>
    <x v="1"/>
    <s v="Laptop"/>
    <n v="10"/>
    <n v="1468"/>
    <s v="Charlie"/>
    <n v="14680"/>
  </r>
  <r>
    <s v="2024-02-17"/>
    <x v="1"/>
    <s v="Tablet"/>
    <n v="8"/>
    <n v="1265"/>
    <s v="Ethan"/>
    <n v="10120"/>
  </r>
  <r>
    <s v="2024-03-13"/>
    <x v="1"/>
    <s v="Monitor"/>
    <n v="4"/>
    <n v="945"/>
    <s v="Ethan"/>
    <n v="3780"/>
  </r>
  <r>
    <s v="2024-04-27"/>
    <x v="0"/>
    <s v="Phone"/>
    <n v="4"/>
    <n v="1701"/>
    <s v="Diana"/>
    <n v="6804"/>
  </r>
  <r>
    <s v="2024-06-04"/>
    <x v="2"/>
    <s v="Tablet"/>
    <n v="8"/>
    <n v="1530"/>
    <s v="Bob"/>
    <n v="12240"/>
  </r>
  <r>
    <s v="2024-06-25"/>
    <x v="1"/>
    <s v="Monitor"/>
    <n v="3"/>
    <n v="228"/>
    <s v="Bob"/>
    <n v="684"/>
  </r>
  <r>
    <s v="2024-06-10"/>
    <x v="0"/>
    <s v="Monitor"/>
    <n v="1"/>
    <n v="824"/>
    <s v="Fiona"/>
    <n v="824"/>
  </r>
  <r>
    <s v="2024-01-10"/>
    <x v="3"/>
    <s v="Laptop"/>
    <n v="8"/>
    <n v="1912"/>
    <s v="Ethan"/>
    <n v="15296"/>
  </r>
  <r>
    <s v="2024-01-01"/>
    <x v="3"/>
    <s v="Laptop"/>
    <n v="10"/>
    <n v="440"/>
    <s v="Bob"/>
    <n v="4400"/>
  </r>
  <r>
    <s v="2024-02-09"/>
    <x v="2"/>
    <s v="Tablet"/>
    <n v="9"/>
    <n v="1337"/>
    <s v="Alice"/>
    <n v="12033"/>
  </r>
  <r>
    <s v="2024-06-09"/>
    <x v="0"/>
    <s v="Tablet"/>
    <n v="5"/>
    <n v="856"/>
    <s v="Diana"/>
    <n v="4280"/>
  </r>
  <r>
    <s v="2024-02-11"/>
    <x v="1"/>
    <s v="Phone"/>
    <n v="10"/>
    <n v="1344"/>
    <s v="Fiona"/>
    <n v="13440"/>
  </r>
  <r>
    <s v="2024-05-05"/>
    <x v="0"/>
    <s v="Phone"/>
    <n v="7"/>
    <n v="1468"/>
    <s v="Diana"/>
    <n v="10276"/>
  </r>
  <r>
    <s v="2024-07-25"/>
    <x v="2"/>
    <s v="Monitor"/>
    <n v="2"/>
    <n v="525"/>
    <s v="Charlie"/>
    <n v="1050"/>
  </r>
  <r>
    <s v="2024-05-14"/>
    <x v="0"/>
    <s v="Phone"/>
    <n v="6"/>
    <n v="560"/>
    <s v="Bob"/>
    <n v="3360"/>
  </r>
  <r>
    <s v="2024-08-01"/>
    <x v="2"/>
    <s v="Monitor"/>
    <n v="10"/>
    <n v="1299"/>
    <s v="Ethan"/>
    <n v="12990"/>
  </r>
  <r>
    <s v="2024-04-01"/>
    <x v="0"/>
    <s v="Phone"/>
    <n v="5"/>
    <n v="1847"/>
    <s v="Bob"/>
    <n v="9235"/>
  </r>
  <r>
    <s v="2024-04-22"/>
    <x v="1"/>
    <s v="Laptop"/>
    <n v="9"/>
    <n v="1688"/>
    <s v="Ethan"/>
    <n v="15192"/>
  </r>
  <r>
    <s v="2024-03-31"/>
    <x v="2"/>
    <s v="Tablet"/>
    <n v="2"/>
    <n v="1758"/>
    <s v="Alice"/>
    <n v="3516"/>
  </r>
  <r>
    <s v="2024-02-04"/>
    <x v="0"/>
    <s v="Tablet"/>
    <n v="1"/>
    <n v="478"/>
    <s v="Diana"/>
    <n v="478"/>
  </r>
  <r>
    <s v="2024-03-21"/>
    <x v="3"/>
    <s v="Phone"/>
    <n v="4"/>
    <n v="956"/>
    <s v="Fiona"/>
    <n v="3824"/>
  </r>
  <r>
    <s v="2024-03-26"/>
    <x v="2"/>
    <s v="Laptop"/>
    <n v="7"/>
    <n v="1359"/>
    <s v="Diana"/>
    <n v="9513"/>
  </r>
  <r>
    <s v="2024-08-14"/>
    <x v="2"/>
    <s v="Phone"/>
    <n v="3"/>
    <n v="1280"/>
    <s v="Charlie"/>
    <n v="3840"/>
  </r>
  <r>
    <s v="2024-03-01"/>
    <x v="3"/>
    <s v="Phone"/>
    <n v="6"/>
    <n v="1914"/>
    <s v="Fiona"/>
    <n v="11484"/>
  </r>
  <r>
    <s v="2024-03-19"/>
    <x v="1"/>
    <s v="Laptop"/>
    <n v="3"/>
    <n v="1188"/>
    <s v="Ethan"/>
    <n v="3564"/>
  </r>
  <r>
    <s v="2024-06-24"/>
    <x v="1"/>
    <s v="Monitor"/>
    <n v="1"/>
    <n v="1075"/>
    <s v="Diana"/>
    <n v="1075"/>
  </r>
  <r>
    <s v="2024-07-16"/>
    <x v="3"/>
    <s v="Phone"/>
    <n v="7"/>
    <n v="914"/>
    <s v="Ethan"/>
    <n v="6398"/>
  </r>
  <r>
    <s v="2024-06-02"/>
    <x v="3"/>
    <s v="Tablet"/>
    <n v="9"/>
    <n v="1060"/>
    <s v="Fiona"/>
    <n v="9540"/>
  </r>
  <r>
    <s v="2024-06-30"/>
    <x v="0"/>
    <s v="Monitor"/>
    <n v="8"/>
    <n v="341"/>
    <s v="Alice"/>
    <n v="2728"/>
  </r>
  <r>
    <s v="2024-03-17"/>
    <x v="3"/>
    <s v="Monitor"/>
    <n v="10"/>
    <n v="1451"/>
    <s v="Charlie"/>
    <n v="14510"/>
  </r>
  <r>
    <s v="2024-01-01"/>
    <x v="3"/>
    <s v="Monitor"/>
    <n v="5"/>
    <n v="855"/>
    <s v="Diana"/>
    <n v="4275"/>
  </r>
  <r>
    <s v="2024-04-28"/>
    <x v="3"/>
    <s v="Monitor"/>
    <n v="10"/>
    <n v="1704"/>
    <s v="Bob"/>
    <n v="17040"/>
  </r>
  <r>
    <s v="2024-06-30"/>
    <x v="0"/>
    <s v="Monitor"/>
    <n v="7"/>
    <n v="621"/>
    <s v="Alice"/>
    <n v="4347"/>
  </r>
  <r>
    <s v="2024-03-22"/>
    <x v="0"/>
    <s v="Laptop"/>
    <n v="3"/>
    <n v="1977"/>
    <s v="Alice"/>
    <n v="5931"/>
  </r>
  <r>
    <s v="2024-06-02"/>
    <x v="2"/>
    <s v="Tablet"/>
    <n v="9"/>
    <n v="851"/>
    <s v="Charlie"/>
    <n v="7659"/>
  </r>
  <r>
    <s v="2024-07-04"/>
    <x v="1"/>
    <s v="Tablet"/>
    <n v="10"/>
    <n v="1871"/>
    <s v="Charlie"/>
    <n v="18710"/>
  </r>
  <r>
    <s v="2024-06-01"/>
    <x v="3"/>
    <s v="Phone"/>
    <n v="4"/>
    <n v="1199"/>
    <s v="Charlie"/>
    <n v="4796"/>
  </r>
  <r>
    <s v="2024-05-20"/>
    <x v="2"/>
    <s v="Tablet"/>
    <n v="3"/>
    <n v="1948"/>
    <s v="Charlie"/>
    <n v="5844"/>
  </r>
  <r>
    <s v="2024-05-01"/>
    <x v="0"/>
    <s v="Monitor"/>
    <n v="1"/>
    <n v="1196"/>
    <s v="Fiona"/>
    <n v="1196"/>
  </r>
  <r>
    <s v="2024-07-23"/>
    <x v="1"/>
    <s v="Tablet"/>
    <n v="3"/>
    <n v="568"/>
    <s v="Alice"/>
    <n v="1704"/>
  </r>
  <r>
    <s v="2024-06-06"/>
    <x v="3"/>
    <s v="Monitor"/>
    <n v="4"/>
    <n v="1952"/>
    <s v="Ethan"/>
    <n v="7808"/>
  </r>
  <r>
    <s v="2024-01-08"/>
    <x v="0"/>
    <s v="Laptop"/>
    <n v="3"/>
    <n v="311"/>
    <s v="Ethan"/>
    <n v="933"/>
  </r>
  <r>
    <s v="2024-03-16"/>
    <x v="0"/>
    <s v="Monitor"/>
    <n v="9"/>
    <n v="446"/>
    <s v="Bob"/>
    <n v="4014"/>
  </r>
  <r>
    <s v="2024-05-09"/>
    <x v="0"/>
    <s v="Tablet"/>
    <n v="2"/>
    <n v="948"/>
    <s v="Charlie"/>
    <n v="1896"/>
  </r>
  <r>
    <s v="2024-08-23"/>
    <x v="1"/>
    <s v="Laptop"/>
    <n v="7"/>
    <n v="378"/>
    <s v="Ethan"/>
    <n v="2646"/>
  </r>
  <r>
    <s v="2024-05-18"/>
    <x v="0"/>
    <s v="Monitor"/>
    <n v="7"/>
    <n v="357"/>
    <s v="Fiona"/>
    <n v="2499"/>
  </r>
  <r>
    <s v="2024-02-01"/>
    <x v="1"/>
    <s v="Laptop"/>
    <n v="8"/>
    <n v="507"/>
    <s v="Fiona"/>
    <n v="4056"/>
  </r>
  <r>
    <s v="2024-07-30"/>
    <x v="2"/>
    <s v="Tablet"/>
    <n v="3"/>
    <n v="390"/>
    <s v="Bob"/>
    <n v="1170"/>
  </r>
  <r>
    <s v="2024-03-27"/>
    <x v="3"/>
    <s v="Tablet"/>
    <n v="2"/>
    <n v="1660"/>
    <s v="Ethan"/>
    <n v="3320"/>
  </r>
  <r>
    <s v="2024-01-25"/>
    <x v="1"/>
    <s v="Laptop"/>
    <n v="4"/>
    <n v="1688"/>
    <s v="Alice"/>
    <n v="6752"/>
  </r>
  <r>
    <s v="2024-03-08"/>
    <x v="2"/>
    <s v="Phone"/>
    <n v="7"/>
    <n v="1004"/>
    <s v="Ethan"/>
    <n v="7028"/>
  </r>
  <r>
    <s v="2024-06-20"/>
    <x v="3"/>
    <s v="Phone"/>
    <n v="3"/>
    <n v="752"/>
    <s v="Ethan"/>
    <n v="2256"/>
  </r>
  <r>
    <s v="2024-05-21"/>
    <x v="2"/>
    <s v="Phone"/>
    <n v="7"/>
    <n v="1237"/>
    <s v="Fiona"/>
    <n v="8659"/>
  </r>
  <r>
    <s v="2024-01-07"/>
    <x v="2"/>
    <s v="Phone"/>
    <n v="8"/>
    <n v="1913"/>
    <s v="Diana"/>
    <n v="15304"/>
  </r>
  <r>
    <s v="2024-06-07"/>
    <x v="1"/>
    <s v="Monitor"/>
    <n v="1"/>
    <n v="1783"/>
    <s v="Alice"/>
    <n v="1783"/>
  </r>
  <r>
    <s v="2024-04-19"/>
    <x v="1"/>
    <s v="Phone"/>
    <n v="3"/>
    <n v="677"/>
    <s v="Fiona"/>
    <n v="2031"/>
  </r>
  <r>
    <s v="2024-06-25"/>
    <x v="1"/>
    <s v="Laptop"/>
    <n v="7"/>
    <n v="328"/>
    <s v="Diana"/>
    <n v="2296"/>
  </r>
  <r>
    <s v="2024-04-27"/>
    <x v="0"/>
    <s v="Tablet"/>
    <n v="9"/>
    <n v="642"/>
    <s v="Charlie"/>
    <n v="5778"/>
  </r>
  <r>
    <s v="2024-04-08"/>
    <x v="1"/>
    <s v="Tablet"/>
    <n v="6"/>
    <n v="1421"/>
    <s v="Charlie"/>
    <n v="8526"/>
  </r>
  <r>
    <s v="2024-03-13"/>
    <x v="3"/>
    <s v="Laptop"/>
    <n v="4"/>
    <n v="910"/>
    <s v="Ethan"/>
    <n v="3640"/>
  </r>
  <r>
    <s v="2024-01-23"/>
    <x v="2"/>
    <s v="Tablet"/>
    <n v="9"/>
    <n v="937"/>
    <s v="Charlie"/>
    <n v="8433"/>
  </r>
  <r>
    <s v="2024-04-22"/>
    <x v="1"/>
    <s v="Phone"/>
    <n v="6"/>
    <n v="1381"/>
    <s v="Charlie"/>
    <n v="8286"/>
  </r>
  <r>
    <s v="2024-02-29"/>
    <x v="3"/>
    <s v="Laptop"/>
    <n v="3"/>
    <n v="1791"/>
    <s v="Charlie"/>
    <n v="5373"/>
  </r>
  <r>
    <s v="2024-07-06"/>
    <x v="0"/>
    <s v="Monitor"/>
    <n v="10"/>
    <n v="1247"/>
    <s v="Charlie"/>
    <n v="12470"/>
  </r>
  <r>
    <s v="2024-07-19"/>
    <x v="2"/>
    <s v="Tablet"/>
    <n v="6"/>
    <n v="1634"/>
    <s v="Charlie"/>
    <n v="9804"/>
  </r>
  <r>
    <s v="2024-05-01"/>
    <x v="0"/>
    <s v="Tablet"/>
    <n v="4"/>
    <n v="763"/>
    <s v="Diana"/>
    <n v="3052"/>
  </r>
  <r>
    <s v="2024-04-24"/>
    <x v="3"/>
    <s v="Monitor"/>
    <n v="6"/>
    <n v="1840"/>
    <s v="Fiona"/>
    <n v="11040"/>
  </r>
  <r>
    <s v="2024-05-22"/>
    <x v="1"/>
    <s v="Monitor"/>
    <n v="4"/>
    <n v="1298"/>
    <s v="Fiona"/>
    <n v="5192"/>
  </r>
  <r>
    <s v="2024-04-02"/>
    <x v="1"/>
    <s v="Phone"/>
    <n v="8"/>
    <n v="1363"/>
    <s v="Ethan"/>
    <n v="10904"/>
  </r>
  <r>
    <s v="2024-01-15"/>
    <x v="2"/>
    <s v="Tablet"/>
    <n v="3"/>
    <n v="1358"/>
    <s v="Fiona"/>
    <n v="4074"/>
  </r>
  <r>
    <s v="2024-05-21"/>
    <x v="3"/>
    <s v="Tablet"/>
    <n v="6"/>
    <n v="1847"/>
    <s v="Charlie"/>
    <n v="11082"/>
  </r>
  <r>
    <s v="2024-03-26"/>
    <x v="3"/>
    <s v="Tablet"/>
    <n v="7"/>
    <n v="388"/>
    <s v="Ethan"/>
    <n v="2716"/>
  </r>
  <r>
    <s v="2024-05-06"/>
    <x v="3"/>
    <s v="Laptop"/>
    <n v="1"/>
    <n v="440"/>
    <s v="Alice"/>
    <n v="440"/>
  </r>
  <r>
    <s v="2024-08-28"/>
    <x v="2"/>
    <s v="Monitor"/>
    <n v="6"/>
    <n v="1506"/>
    <s v="Alice"/>
    <n v="9036"/>
  </r>
  <r>
    <s v="2024-08-12"/>
    <x v="3"/>
    <s v="Tablet"/>
    <n v="7"/>
    <n v="1829"/>
    <s v="Charlie"/>
    <n v="12803"/>
  </r>
  <r>
    <s v="2024-08-27"/>
    <x v="2"/>
    <s v="Tablet"/>
    <n v="7"/>
    <n v="1996"/>
    <s v="Diana"/>
    <n v="13972"/>
  </r>
  <r>
    <s v="2024-06-08"/>
    <x v="1"/>
    <s v="Monitor"/>
    <n v="1"/>
    <n v="397"/>
    <s v="Alice"/>
    <n v="397"/>
  </r>
  <r>
    <s v="2024-02-15"/>
    <x v="0"/>
    <s v="Laptop"/>
    <n v="1"/>
    <n v="1607"/>
    <s v="Charlie"/>
    <n v="1607"/>
  </r>
  <r>
    <s v="2024-04-02"/>
    <x v="0"/>
    <s v="Laptop"/>
    <n v="2"/>
    <n v="1870"/>
    <s v="Alice"/>
    <n v="3740"/>
  </r>
  <r>
    <s v="2024-04-05"/>
    <x v="3"/>
    <s v="Phone"/>
    <n v="8"/>
    <n v="1316"/>
    <s v="Charlie"/>
    <n v="10528"/>
  </r>
  <r>
    <s v="2024-04-19"/>
    <x v="3"/>
    <s v="Phone"/>
    <n v="10"/>
    <n v="1897"/>
    <s v="Charlie"/>
    <n v="18970"/>
  </r>
  <r>
    <s v="2024-02-21"/>
    <x v="0"/>
    <s v="Phone"/>
    <n v="1"/>
    <n v="1847"/>
    <s v="Alice"/>
    <n v="1847"/>
  </r>
  <r>
    <s v="2024-05-06"/>
    <x v="1"/>
    <s v="Tablet"/>
    <n v="8"/>
    <n v="1848"/>
    <s v="Diana"/>
    <n v="14784"/>
  </r>
  <r>
    <s v="2024-08-16"/>
    <x v="3"/>
    <s v="Phone"/>
    <n v="9"/>
    <n v="829"/>
    <s v="Diana"/>
    <n v="7461"/>
  </r>
  <r>
    <s v="2024-06-13"/>
    <x v="3"/>
    <s v="Tablet"/>
    <n v="3"/>
    <n v="921"/>
    <s v="Charlie"/>
    <n v="2763"/>
  </r>
  <r>
    <s v="2024-03-23"/>
    <x v="3"/>
    <s v="Monitor"/>
    <n v="7"/>
    <n v="296"/>
    <s v="Charlie"/>
    <n v="2072"/>
  </r>
  <r>
    <s v="2024-03-06"/>
    <x v="0"/>
    <s v="Phone"/>
    <n v="7"/>
    <n v="1919"/>
    <s v="Bob"/>
    <n v="13433"/>
  </r>
  <r>
    <s v="2024-01-23"/>
    <x v="3"/>
    <s v="Laptop"/>
    <n v="2"/>
    <n v="1691"/>
    <s v="Bob"/>
    <n v="3382"/>
  </r>
  <r>
    <s v="2024-08-08"/>
    <x v="2"/>
    <s v="Tablet"/>
    <n v="4"/>
    <n v="537"/>
    <s v="Bob"/>
    <n v="2148"/>
  </r>
  <r>
    <s v="2024-06-24"/>
    <x v="3"/>
    <s v="Phone"/>
    <n v="10"/>
    <n v="614"/>
    <s v="Ethan"/>
    <n v="6140"/>
  </r>
  <r>
    <s v="2024-02-19"/>
    <x v="2"/>
    <s v="Monitor"/>
    <n v="10"/>
    <n v="1552"/>
    <s v="Alice"/>
    <n v="15520"/>
  </r>
  <r>
    <s v="2024-03-11"/>
    <x v="0"/>
    <s v="Phone"/>
    <n v="7"/>
    <n v="395"/>
    <s v="Alice"/>
    <n v="2765"/>
  </r>
  <r>
    <s v="2024-05-17"/>
    <x v="2"/>
    <s v="Phone"/>
    <n v="1"/>
    <n v="1064"/>
    <s v="Diana"/>
    <n v="1064"/>
  </r>
  <r>
    <s v="2024-02-09"/>
    <x v="0"/>
    <s v="Phone"/>
    <n v="4"/>
    <n v="1632"/>
    <s v="Alice"/>
    <n v="6528"/>
  </r>
  <r>
    <s v="2024-04-16"/>
    <x v="1"/>
    <s v="Tablet"/>
    <n v="10"/>
    <n v="753"/>
    <s v="Ethan"/>
    <n v="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DD02CA-162B-40CA-BA41-A527B27ED884}" name="PivotTable2"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24" firstHeaderRow="1" firstDataRow="1" firstDataCol="2"/>
  <pivotFields count="7">
    <pivotField compact="0" outline="0" showAll="0"/>
    <pivotField axis="axisRow" compact="0" outline="0" showAll="0">
      <items count="5">
        <item x="1"/>
        <item x="3"/>
        <item x="2"/>
        <item x="0"/>
        <item t="default"/>
      </items>
    </pivotField>
    <pivotField axis="axisRow" compact="0" outline="0" showAll="0">
      <items count="5">
        <item x="0"/>
        <item x="2"/>
        <item x="1"/>
        <item x="3"/>
        <item t="default"/>
      </items>
    </pivotField>
    <pivotField compact="0" outline="0" showAll="0"/>
    <pivotField compact="0" outline="0" showAll="0"/>
    <pivotField compact="0" outline="0" showAll="0">
      <items count="7">
        <item x="0"/>
        <item x="5"/>
        <item x="3"/>
        <item x="4"/>
        <item x="1"/>
        <item x="2"/>
        <item t="default"/>
      </items>
    </pivotField>
    <pivotField dataField="1" compact="0" outline="0" showAll="0"/>
  </pivotFields>
  <rowFields count="2">
    <field x="1"/>
    <field x="2"/>
  </rowFields>
  <row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rowItems>
  <colItems count="1">
    <i/>
  </colItems>
  <dataFields count="1">
    <dataField name="Sum of Total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4DE8A0-70F3-468E-8FD6-1EB37CA7CBDF}" name="PivotTable7"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7" firstHeaderRow="1" firstDataRow="1" firstDataCol="1"/>
  <pivotFields count="7">
    <pivotField compact="0" outline="0" showAll="0" defaultSubtotal="0">
      <extLst>
        <ext xmlns:x14="http://schemas.microsoft.com/office/spreadsheetml/2009/9/main" uri="{2946ED86-A175-432a-8AC1-64E0C546D7DE}">
          <x14:pivotField fillDownLabels="1"/>
        </ext>
      </extLst>
    </pivotField>
    <pivotField axis="axisRow" compact="0" outline="0" showAll="0" sortType="descending" defaultSubtotal="0">
      <items count="4">
        <item x="1"/>
        <item x="3"/>
        <item x="2"/>
        <item x="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1"/>
  </rowFields>
  <rowItems count="4">
    <i>
      <x/>
    </i>
    <i>
      <x v="2"/>
    </i>
    <i>
      <x v="1"/>
    </i>
    <i>
      <x v="3"/>
    </i>
  </rowItems>
  <colItems count="1">
    <i/>
  </colItems>
  <dataFields count="1">
    <dataField name="Sum of Total Sale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1" xr10:uid="{9950EA2F-173E-4F09-A0D5-242DC6709267}" sourceName="Salesperson">
  <pivotTables>
    <pivotTable tabId="4" name="PivotTable2"/>
  </pivotTables>
  <data>
    <tabular pivotCacheId="678234524">
      <items count="6">
        <i x="0" s="1"/>
        <i x="5"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1" xr10:uid="{8B3755BD-4CCF-43EB-8BF7-D93678F60195}" cache="Slicer_Salesperson1" caption="Salesperson"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workbookViewId="0">
      <selection activeCell="K195" sqref="K195"/>
    </sheetView>
  </sheetViews>
  <sheetFormatPr defaultRowHeight="15" x14ac:dyDescent="0.25"/>
  <cols>
    <col min="1" max="1" width="10.42578125" bestFit="1" customWidth="1"/>
    <col min="2" max="2" width="7.140625" bestFit="1" customWidth="1"/>
    <col min="3" max="3" width="8.140625" bestFit="1" customWidth="1"/>
    <col min="4" max="4" width="8.7109375" bestFit="1" customWidth="1"/>
    <col min="5" max="5" width="9.7109375" bestFit="1" customWidth="1"/>
    <col min="6" max="6" width="11.7109375" bestFit="1" customWidth="1"/>
  </cols>
  <sheetData>
    <row r="1" spans="1:7" x14ac:dyDescent="0.25">
      <c r="A1" s="1" t="s">
        <v>0</v>
      </c>
      <c r="B1" s="1" t="s">
        <v>1</v>
      </c>
      <c r="C1" s="1" t="s">
        <v>2</v>
      </c>
      <c r="D1" s="1" t="s">
        <v>3</v>
      </c>
      <c r="E1" s="1" t="s">
        <v>4</v>
      </c>
      <c r="F1" s="1" t="s">
        <v>5</v>
      </c>
      <c r="G1" s="2" t="s">
        <v>161</v>
      </c>
    </row>
    <row r="2" spans="1:7" x14ac:dyDescent="0.25">
      <c r="A2" t="s">
        <v>6</v>
      </c>
      <c r="B2" t="s">
        <v>147</v>
      </c>
      <c r="C2" t="s">
        <v>151</v>
      </c>
      <c r="D2">
        <v>6</v>
      </c>
      <c r="E2">
        <v>1053</v>
      </c>
      <c r="F2" t="s">
        <v>155</v>
      </c>
      <c r="G2">
        <f>D2*E2</f>
        <v>6318</v>
      </c>
    </row>
    <row r="3" spans="1:7" x14ac:dyDescent="0.25">
      <c r="A3" t="s">
        <v>7</v>
      </c>
      <c r="B3" t="s">
        <v>148</v>
      </c>
      <c r="C3" t="s">
        <v>152</v>
      </c>
      <c r="D3">
        <v>7</v>
      </c>
      <c r="E3">
        <v>367</v>
      </c>
      <c r="F3" t="s">
        <v>156</v>
      </c>
      <c r="G3">
        <f t="shared" ref="G3:G66" si="0">D3*E3</f>
        <v>2569</v>
      </c>
    </row>
    <row r="4" spans="1:7" x14ac:dyDescent="0.25">
      <c r="A4" t="s">
        <v>8</v>
      </c>
      <c r="B4" t="s">
        <v>148</v>
      </c>
      <c r="C4" t="s">
        <v>153</v>
      </c>
      <c r="D4">
        <v>2</v>
      </c>
      <c r="E4">
        <v>1534</v>
      </c>
      <c r="F4" t="s">
        <v>155</v>
      </c>
      <c r="G4">
        <f t="shared" si="0"/>
        <v>3068</v>
      </c>
    </row>
    <row r="5" spans="1:7" x14ac:dyDescent="0.25">
      <c r="A5" t="s">
        <v>9</v>
      </c>
      <c r="B5" t="s">
        <v>149</v>
      </c>
      <c r="C5" t="s">
        <v>153</v>
      </c>
      <c r="D5">
        <v>2</v>
      </c>
      <c r="E5">
        <v>1156</v>
      </c>
      <c r="F5" t="s">
        <v>157</v>
      </c>
      <c r="G5">
        <f t="shared" si="0"/>
        <v>2312</v>
      </c>
    </row>
    <row r="6" spans="1:7" x14ac:dyDescent="0.25">
      <c r="A6" t="s">
        <v>10</v>
      </c>
      <c r="B6" t="s">
        <v>149</v>
      </c>
      <c r="C6" t="s">
        <v>153</v>
      </c>
      <c r="D6">
        <v>8</v>
      </c>
      <c r="E6">
        <v>646</v>
      </c>
      <c r="F6" t="s">
        <v>156</v>
      </c>
      <c r="G6">
        <f t="shared" si="0"/>
        <v>5168</v>
      </c>
    </row>
    <row r="7" spans="1:7" x14ac:dyDescent="0.25">
      <c r="A7" t="s">
        <v>11</v>
      </c>
      <c r="B7" t="s">
        <v>147</v>
      </c>
      <c r="C7" t="s">
        <v>153</v>
      </c>
      <c r="D7">
        <v>8</v>
      </c>
      <c r="E7">
        <v>1439</v>
      </c>
      <c r="F7" t="s">
        <v>158</v>
      </c>
      <c r="G7">
        <f t="shared" si="0"/>
        <v>11512</v>
      </c>
    </row>
    <row r="8" spans="1:7" x14ac:dyDescent="0.25">
      <c r="A8" t="s">
        <v>12</v>
      </c>
      <c r="B8" t="s">
        <v>148</v>
      </c>
      <c r="C8" t="s">
        <v>154</v>
      </c>
      <c r="D8">
        <v>4</v>
      </c>
      <c r="E8">
        <v>645</v>
      </c>
      <c r="F8" t="s">
        <v>159</v>
      </c>
      <c r="G8">
        <f t="shared" si="0"/>
        <v>2580</v>
      </c>
    </row>
    <row r="9" spans="1:7" x14ac:dyDescent="0.25">
      <c r="A9" t="s">
        <v>13</v>
      </c>
      <c r="B9" t="s">
        <v>148</v>
      </c>
      <c r="C9" t="s">
        <v>151</v>
      </c>
      <c r="D9">
        <v>1</v>
      </c>
      <c r="E9">
        <v>1162</v>
      </c>
      <c r="F9" t="s">
        <v>159</v>
      </c>
      <c r="G9">
        <f t="shared" si="0"/>
        <v>1162</v>
      </c>
    </row>
    <row r="10" spans="1:7" x14ac:dyDescent="0.25">
      <c r="A10" t="s">
        <v>14</v>
      </c>
      <c r="B10" t="s">
        <v>148</v>
      </c>
      <c r="C10" t="s">
        <v>151</v>
      </c>
      <c r="D10">
        <v>5</v>
      </c>
      <c r="E10">
        <v>255</v>
      </c>
      <c r="F10" t="s">
        <v>160</v>
      </c>
      <c r="G10">
        <f t="shared" si="0"/>
        <v>1275</v>
      </c>
    </row>
    <row r="11" spans="1:7" x14ac:dyDescent="0.25">
      <c r="A11" t="s">
        <v>15</v>
      </c>
      <c r="B11" t="s">
        <v>148</v>
      </c>
      <c r="C11" t="s">
        <v>153</v>
      </c>
      <c r="D11">
        <v>10</v>
      </c>
      <c r="E11">
        <v>968</v>
      </c>
      <c r="F11" t="s">
        <v>155</v>
      </c>
      <c r="G11">
        <f t="shared" si="0"/>
        <v>9680</v>
      </c>
    </row>
    <row r="12" spans="1:7" x14ac:dyDescent="0.25">
      <c r="A12" t="s">
        <v>16</v>
      </c>
      <c r="B12" t="s">
        <v>148</v>
      </c>
      <c r="C12" t="s">
        <v>153</v>
      </c>
      <c r="D12">
        <v>2</v>
      </c>
      <c r="E12">
        <v>1853</v>
      </c>
      <c r="F12" t="s">
        <v>159</v>
      </c>
      <c r="G12">
        <f t="shared" si="0"/>
        <v>3706</v>
      </c>
    </row>
    <row r="13" spans="1:7" x14ac:dyDescent="0.25">
      <c r="A13" t="s">
        <v>17</v>
      </c>
      <c r="B13" t="s">
        <v>150</v>
      </c>
      <c r="C13" t="s">
        <v>153</v>
      </c>
      <c r="D13">
        <v>3</v>
      </c>
      <c r="E13">
        <v>1985</v>
      </c>
      <c r="F13" t="s">
        <v>155</v>
      </c>
      <c r="G13">
        <f t="shared" si="0"/>
        <v>5955</v>
      </c>
    </row>
    <row r="14" spans="1:7" x14ac:dyDescent="0.25">
      <c r="A14" t="s">
        <v>18</v>
      </c>
      <c r="B14" t="s">
        <v>148</v>
      </c>
      <c r="C14" t="s">
        <v>154</v>
      </c>
      <c r="D14">
        <v>7</v>
      </c>
      <c r="E14">
        <v>1118</v>
      </c>
      <c r="F14" t="s">
        <v>159</v>
      </c>
      <c r="G14">
        <f t="shared" si="0"/>
        <v>7826</v>
      </c>
    </row>
    <row r="15" spans="1:7" x14ac:dyDescent="0.25">
      <c r="A15" t="s">
        <v>19</v>
      </c>
      <c r="B15" t="s">
        <v>148</v>
      </c>
      <c r="C15" t="s">
        <v>154</v>
      </c>
      <c r="D15">
        <v>4</v>
      </c>
      <c r="E15">
        <v>1386</v>
      </c>
      <c r="F15" t="s">
        <v>157</v>
      </c>
      <c r="G15">
        <f t="shared" si="0"/>
        <v>5544</v>
      </c>
    </row>
    <row r="16" spans="1:7" x14ac:dyDescent="0.25">
      <c r="A16" t="s">
        <v>20</v>
      </c>
      <c r="B16" t="s">
        <v>147</v>
      </c>
      <c r="C16" t="s">
        <v>151</v>
      </c>
      <c r="D16">
        <v>3</v>
      </c>
      <c r="E16">
        <v>1680</v>
      </c>
      <c r="F16" t="s">
        <v>158</v>
      </c>
      <c r="G16">
        <f t="shared" si="0"/>
        <v>5040</v>
      </c>
    </row>
    <row r="17" spans="1:7" x14ac:dyDescent="0.25">
      <c r="A17" t="s">
        <v>21</v>
      </c>
      <c r="B17" t="s">
        <v>150</v>
      </c>
      <c r="C17" t="s">
        <v>151</v>
      </c>
      <c r="D17">
        <v>7</v>
      </c>
      <c r="E17">
        <v>1127</v>
      </c>
      <c r="F17" t="s">
        <v>156</v>
      </c>
      <c r="G17">
        <f t="shared" si="0"/>
        <v>7889</v>
      </c>
    </row>
    <row r="18" spans="1:7" x14ac:dyDescent="0.25">
      <c r="A18" t="s">
        <v>22</v>
      </c>
      <c r="B18" t="s">
        <v>149</v>
      </c>
      <c r="C18" t="s">
        <v>154</v>
      </c>
      <c r="D18">
        <v>7</v>
      </c>
      <c r="E18">
        <v>487</v>
      </c>
      <c r="F18" t="s">
        <v>159</v>
      </c>
      <c r="G18">
        <f t="shared" si="0"/>
        <v>3409</v>
      </c>
    </row>
    <row r="19" spans="1:7" x14ac:dyDescent="0.25">
      <c r="A19" t="s">
        <v>23</v>
      </c>
      <c r="B19" t="s">
        <v>148</v>
      </c>
      <c r="C19" t="s">
        <v>152</v>
      </c>
      <c r="D19">
        <v>8</v>
      </c>
      <c r="E19">
        <v>342</v>
      </c>
      <c r="F19" t="s">
        <v>157</v>
      </c>
      <c r="G19">
        <f t="shared" si="0"/>
        <v>2736</v>
      </c>
    </row>
    <row r="20" spans="1:7" x14ac:dyDescent="0.25">
      <c r="A20" t="s">
        <v>24</v>
      </c>
      <c r="B20" t="s">
        <v>147</v>
      </c>
      <c r="C20" t="s">
        <v>153</v>
      </c>
      <c r="D20">
        <v>2</v>
      </c>
      <c r="E20">
        <v>1013</v>
      </c>
      <c r="F20" t="s">
        <v>160</v>
      </c>
      <c r="G20">
        <f t="shared" si="0"/>
        <v>2026</v>
      </c>
    </row>
    <row r="21" spans="1:7" x14ac:dyDescent="0.25">
      <c r="A21" t="s">
        <v>25</v>
      </c>
      <c r="B21" t="s">
        <v>147</v>
      </c>
      <c r="C21" t="s">
        <v>152</v>
      </c>
      <c r="D21">
        <v>5</v>
      </c>
      <c r="E21">
        <v>456</v>
      </c>
      <c r="F21" t="s">
        <v>156</v>
      </c>
      <c r="G21">
        <f t="shared" si="0"/>
        <v>2280</v>
      </c>
    </row>
    <row r="22" spans="1:7" x14ac:dyDescent="0.25">
      <c r="A22" t="s">
        <v>26</v>
      </c>
      <c r="B22" t="s">
        <v>150</v>
      </c>
      <c r="C22" t="s">
        <v>154</v>
      </c>
      <c r="D22">
        <v>4</v>
      </c>
      <c r="E22">
        <v>1813</v>
      </c>
      <c r="F22" t="s">
        <v>156</v>
      </c>
      <c r="G22">
        <f t="shared" si="0"/>
        <v>7252</v>
      </c>
    </row>
    <row r="23" spans="1:7" x14ac:dyDescent="0.25">
      <c r="A23" t="s">
        <v>27</v>
      </c>
      <c r="B23" t="s">
        <v>147</v>
      </c>
      <c r="C23" t="s">
        <v>151</v>
      </c>
      <c r="D23">
        <v>2</v>
      </c>
      <c r="E23">
        <v>1324</v>
      </c>
      <c r="F23" t="s">
        <v>155</v>
      </c>
      <c r="G23">
        <f t="shared" si="0"/>
        <v>2648</v>
      </c>
    </row>
    <row r="24" spans="1:7" x14ac:dyDescent="0.25">
      <c r="A24" t="s">
        <v>28</v>
      </c>
      <c r="B24" t="s">
        <v>148</v>
      </c>
      <c r="C24" t="s">
        <v>152</v>
      </c>
      <c r="D24">
        <v>4</v>
      </c>
      <c r="E24">
        <v>825</v>
      </c>
      <c r="F24" t="s">
        <v>156</v>
      </c>
      <c r="G24">
        <f t="shared" si="0"/>
        <v>3300</v>
      </c>
    </row>
    <row r="25" spans="1:7" x14ac:dyDescent="0.25">
      <c r="A25" t="s">
        <v>29</v>
      </c>
      <c r="B25" t="s">
        <v>147</v>
      </c>
      <c r="C25" t="s">
        <v>153</v>
      </c>
      <c r="D25">
        <v>9</v>
      </c>
      <c r="E25">
        <v>682</v>
      </c>
      <c r="F25" t="s">
        <v>158</v>
      </c>
      <c r="G25">
        <f t="shared" si="0"/>
        <v>6138</v>
      </c>
    </row>
    <row r="26" spans="1:7" x14ac:dyDescent="0.25">
      <c r="A26" t="s">
        <v>30</v>
      </c>
      <c r="B26" t="s">
        <v>150</v>
      </c>
      <c r="C26" t="s">
        <v>152</v>
      </c>
      <c r="D26">
        <v>2</v>
      </c>
      <c r="E26">
        <v>1276</v>
      </c>
      <c r="F26" t="s">
        <v>160</v>
      </c>
      <c r="G26">
        <f t="shared" si="0"/>
        <v>2552</v>
      </c>
    </row>
    <row r="27" spans="1:7" x14ac:dyDescent="0.25">
      <c r="A27" t="s">
        <v>31</v>
      </c>
      <c r="B27" t="s">
        <v>147</v>
      </c>
      <c r="C27" t="s">
        <v>152</v>
      </c>
      <c r="D27">
        <v>1</v>
      </c>
      <c r="E27">
        <v>1209</v>
      </c>
      <c r="F27" t="s">
        <v>155</v>
      </c>
      <c r="G27">
        <f t="shared" si="0"/>
        <v>1209</v>
      </c>
    </row>
    <row r="28" spans="1:7" x14ac:dyDescent="0.25">
      <c r="A28" t="s">
        <v>32</v>
      </c>
      <c r="B28" t="s">
        <v>147</v>
      </c>
      <c r="C28" t="s">
        <v>153</v>
      </c>
      <c r="D28">
        <v>10</v>
      </c>
      <c r="E28">
        <v>1279</v>
      </c>
      <c r="F28" t="s">
        <v>158</v>
      </c>
      <c r="G28">
        <f t="shared" si="0"/>
        <v>12790</v>
      </c>
    </row>
    <row r="29" spans="1:7" x14ac:dyDescent="0.25">
      <c r="A29" t="s">
        <v>33</v>
      </c>
      <c r="B29" t="s">
        <v>148</v>
      </c>
      <c r="C29" t="s">
        <v>151</v>
      </c>
      <c r="D29">
        <v>8</v>
      </c>
      <c r="E29">
        <v>1565</v>
      </c>
      <c r="F29" t="s">
        <v>155</v>
      </c>
      <c r="G29">
        <f t="shared" si="0"/>
        <v>12520</v>
      </c>
    </row>
    <row r="30" spans="1:7" x14ac:dyDescent="0.25">
      <c r="A30" t="s">
        <v>34</v>
      </c>
      <c r="B30" t="s">
        <v>148</v>
      </c>
      <c r="C30" t="s">
        <v>153</v>
      </c>
      <c r="D30">
        <v>8</v>
      </c>
      <c r="E30">
        <v>1628</v>
      </c>
      <c r="F30" t="s">
        <v>157</v>
      </c>
      <c r="G30">
        <f t="shared" si="0"/>
        <v>13024</v>
      </c>
    </row>
    <row r="31" spans="1:7" x14ac:dyDescent="0.25">
      <c r="A31" t="s">
        <v>35</v>
      </c>
      <c r="B31" t="s">
        <v>147</v>
      </c>
      <c r="C31" t="s">
        <v>151</v>
      </c>
      <c r="D31">
        <v>3</v>
      </c>
      <c r="E31">
        <v>1505</v>
      </c>
      <c r="F31" t="s">
        <v>160</v>
      </c>
      <c r="G31">
        <f t="shared" si="0"/>
        <v>4515</v>
      </c>
    </row>
    <row r="32" spans="1:7" x14ac:dyDescent="0.25">
      <c r="A32" t="s">
        <v>36</v>
      </c>
      <c r="B32" t="s">
        <v>148</v>
      </c>
      <c r="C32" t="s">
        <v>154</v>
      </c>
      <c r="D32">
        <v>3</v>
      </c>
      <c r="E32">
        <v>570</v>
      </c>
      <c r="F32" t="s">
        <v>157</v>
      </c>
      <c r="G32">
        <f t="shared" si="0"/>
        <v>1710</v>
      </c>
    </row>
    <row r="33" spans="1:7" x14ac:dyDescent="0.25">
      <c r="A33" t="s">
        <v>37</v>
      </c>
      <c r="B33" t="s">
        <v>148</v>
      </c>
      <c r="C33" t="s">
        <v>152</v>
      </c>
      <c r="D33">
        <v>9</v>
      </c>
      <c r="E33">
        <v>1230</v>
      </c>
      <c r="F33" t="s">
        <v>159</v>
      </c>
      <c r="G33">
        <f t="shared" si="0"/>
        <v>11070</v>
      </c>
    </row>
    <row r="34" spans="1:7" x14ac:dyDescent="0.25">
      <c r="A34" t="s">
        <v>27</v>
      </c>
      <c r="B34" t="s">
        <v>147</v>
      </c>
      <c r="C34" t="s">
        <v>151</v>
      </c>
      <c r="D34">
        <v>7</v>
      </c>
      <c r="E34">
        <v>1748</v>
      </c>
      <c r="F34" t="s">
        <v>155</v>
      </c>
      <c r="G34">
        <f t="shared" si="0"/>
        <v>12236</v>
      </c>
    </row>
    <row r="35" spans="1:7" x14ac:dyDescent="0.25">
      <c r="A35" t="s">
        <v>38</v>
      </c>
      <c r="B35" t="s">
        <v>148</v>
      </c>
      <c r="C35" t="s">
        <v>151</v>
      </c>
      <c r="D35">
        <v>9</v>
      </c>
      <c r="E35">
        <v>949</v>
      </c>
      <c r="F35" t="s">
        <v>157</v>
      </c>
      <c r="G35">
        <f t="shared" si="0"/>
        <v>8541</v>
      </c>
    </row>
    <row r="36" spans="1:7" x14ac:dyDescent="0.25">
      <c r="A36" t="s">
        <v>26</v>
      </c>
      <c r="B36" t="s">
        <v>149</v>
      </c>
      <c r="C36" t="s">
        <v>154</v>
      </c>
      <c r="D36">
        <v>3</v>
      </c>
      <c r="E36">
        <v>389</v>
      </c>
      <c r="F36" t="s">
        <v>160</v>
      </c>
      <c r="G36">
        <f t="shared" si="0"/>
        <v>1167</v>
      </c>
    </row>
    <row r="37" spans="1:7" x14ac:dyDescent="0.25">
      <c r="A37" t="s">
        <v>39</v>
      </c>
      <c r="B37" t="s">
        <v>150</v>
      </c>
      <c r="C37" t="s">
        <v>154</v>
      </c>
      <c r="D37">
        <v>6</v>
      </c>
      <c r="E37">
        <v>314</v>
      </c>
      <c r="F37" t="s">
        <v>156</v>
      </c>
      <c r="G37">
        <f t="shared" si="0"/>
        <v>1884</v>
      </c>
    </row>
    <row r="38" spans="1:7" x14ac:dyDescent="0.25">
      <c r="A38" t="s">
        <v>40</v>
      </c>
      <c r="B38" t="s">
        <v>147</v>
      </c>
      <c r="C38" t="s">
        <v>154</v>
      </c>
      <c r="D38">
        <v>8</v>
      </c>
      <c r="E38">
        <v>528</v>
      </c>
      <c r="F38" t="s">
        <v>155</v>
      </c>
      <c r="G38">
        <f t="shared" si="0"/>
        <v>4224</v>
      </c>
    </row>
    <row r="39" spans="1:7" x14ac:dyDescent="0.25">
      <c r="A39" t="s">
        <v>41</v>
      </c>
      <c r="B39" t="s">
        <v>147</v>
      </c>
      <c r="C39" t="s">
        <v>152</v>
      </c>
      <c r="D39">
        <v>2</v>
      </c>
      <c r="E39">
        <v>1634</v>
      </c>
      <c r="F39" t="s">
        <v>157</v>
      </c>
      <c r="G39">
        <f t="shared" si="0"/>
        <v>3268</v>
      </c>
    </row>
    <row r="40" spans="1:7" x14ac:dyDescent="0.25">
      <c r="A40" t="s">
        <v>42</v>
      </c>
      <c r="B40" t="s">
        <v>147</v>
      </c>
      <c r="C40" t="s">
        <v>151</v>
      </c>
      <c r="D40">
        <v>6</v>
      </c>
      <c r="E40">
        <v>1427</v>
      </c>
      <c r="F40" t="s">
        <v>155</v>
      </c>
      <c r="G40">
        <f t="shared" si="0"/>
        <v>8562</v>
      </c>
    </row>
    <row r="41" spans="1:7" x14ac:dyDescent="0.25">
      <c r="A41" t="s">
        <v>31</v>
      </c>
      <c r="B41" t="s">
        <v>150</v>
      </c>
      <c r="C41" t="s">
        <v>151</v>
      </c>
      <c r="D41">
        <v>4</v>
      </c>
      <c r="E41">
        <v>879</v>
      </c>
      <c r="F41" t="s">
        <v>157</v>
      </c>
      <c r="G41">
        <f t="shared" si="0"/>
        <v>3516</v>
      </c>
    </row>
    <row r="42" spans="1:7" x14ac:dyDescent="0.25">
      <c r="A42" t="s">
        <v>43</v>
      </c>
      <c r="B42" t="s">
        <v>148</v>
      </c>
      <c r="C42" t="s">
        <v>154</v>
      </c>
      <c r="D42">
        <v>4</v>
      </c>
      <c r="E42">
        <v>264</v>
      </c>
      <c r="F42" t="s">
        <v>158</v>
      </c>
      <c r="G42">
        <f t="shared" si="0"/>
        <v>1056</v>
      </c>
    </row>
    <row r="43" spans="1:7" x14ac:dyDescent="0.25">
      <c r="A43" t="s">
        <v>44</v>
      </c>
      <c r="B43" t="s">
        <v>147</v>
      </c>
      <c r="C43" t="s">
        <v>153</v>
      </c>
      <c r="D43">
        <v>9</v>
      </c>
      <c r="E43">
        <v>1598</v>
      </c>
      <c r="F43" t="s">
        <v>159</v>
      </c>
      <c r="G43">
        <f t="shared" si="0"/>
        <v>14382</v>
      </c>
    </row>
    <row r="44" spans="1:7" x14ac:dyDescent="0.25">
      <c r="A44" t="s">
        <v>45</v>
      </c>
      <c r="B44" t="s">
        <v>149</v>
      </c>
      <c r="C44" t="s">
        <v>152</v>
      </c>
      <c r="D44">
        <v>10</v>
      </c>
      <c r="E44">
        <v>1567</v>
      </c>
      <c r="F44" t="s">
        <v>160</v>
      </c>
      <c r="G44">
        <f t="shared" si="0"/>
        <v>15670</v>
      </c>
    </row>
    <row r="45" spans="1:7" x14ac:dyDescent="0.25">
      <c r="A45" t="s">
        <v>46</v>
      </c>
      <c r="B45" t="s">
        <v>150</v>
      </c>
      <c r="C45" t="s">
        <v>152</v>
      </c>
      <c r="D45">
        <v>4</v>
      </c>
      <c r="E45">
        <v>255</v>
      </c>
      <c r="F45" t="s">
        <v>159</v>
      </c>
      <c r="G45">
        <f t="shared" si="0"/>
        <v>1020</v>
      </c>
    </row>
    <row r="46" spans="1:7" x14ac:dyDescent="0.25">
      <c r="A46" t="s">
        <v>47</v>
      </c>
      <c r="B46" t="s">
        <v>147</v>
      </c>
      <c r="C46" t="s">
        <v>151</v>
      </c>
      <c r="D46">
        <v>6</v>
      </c>
      <c r="E46">
        <v>1872</v>
      </c>
      <c r="F46" t="s">
        <v>156</v>
      </c>
      <c r="G46">
        <f t="shared" si="0"/>
        <v>11232</v>
      </c>
    </row>
    <row r="47" spans="1:7" x14ac:dyDescent="0.25">
      <c r="A47" t="s">
        <v>48</v>
      </c>
      <c r="B47" t="s">
        <v>148</v>
      </c>
      <c r="C47" t="s">
        <v>151</v>
      </c>
      <c r="D47">
        <v>1</v>
      </c>
      <c r="E47">
        <v>1776</v>
      </c>
      <c r="F47" t="s">
        <v>155</v>
      </c>
      <c r="G47">
        <f t="shared" si="0"/>
        <v>1776</v>
      </c>
    </row>
    <row r="48" spans="1:7" x14ac:dyDescent="0.25">
      <c r="A48" t="s">
        <v>49</v>
      </c>
      <c r="B48" t="s">
        <v>149</v>
      </c>
      <c r="C48" t="s">
        <v>154</v>
      </c>
      <c r="D48">
        <v>10</v>
      </c>
      <c r="E48">
        <v>1382</v>
      </c>
      <c r="F48" t="s">
        <v>156</v>
      </c>
      <c r="G48">
        <f t="shared" si="0"/>
        <v>13820</v>
      </c>
    </row>
    <row r="49" spans="1:7" x14ac:dyDescent="0.25">
      <c r="A49" t="s">
        <v>50</v>
      </c>
      <c r="B49" t="s">
        <v>149</v>
      </c>
      <c r="C49" t="s">
        <v>151</v>
      </c>
      <c r="D49">
        <v>7</v>
      </c>
      <c r="E49">
        <v>984</v>
      </c>
      <c r="F49" t="s">
        <v>157</v>
      </c>
      <c r="G49">
        <f t="shared" si="0"/>
        <v>6888</v>
      </c>
    </row>
    <row r="50" spans="1:7" x14ac:dyDescent="0.25">
      <c r="A50" t="s">
        <v>51</v>
      </c>
      <c r="B50" t="s">
        <v>150</v>
      </c>
      <c r="C50" t="s">
        <v>153</v>
      </c>
      <c r="D50">
        <v>10</v>
      </c>
      <c r="E50">
        <v>653</v>
      </c>
      <c r="F50" t="s">
        <v>159</v>
      </c>
      <c r="G50">
        <f t="shared" si="0"/>
        <v>6530</v>
      </c>
    </row>
    <row r="51" spans="1:7" x14ac:dyDescent="0.25">
      <c r="A51" t="s">
        <v>52</v>
      </c>
      <c r="B51" t="s">
        <v>150</v>
      </c>
      <c r="C51" t="s">
        <v>151</v>
      </c>
      <c r="D51">
        <v>6</v>
      </c>
      <c r="E51">
        <v>1438</v>
      </c>
      <c r="F51" t="s">
        <v>156</v>
      </c>
      <c r="G51">
        <f t="shared" si="0"/>
        <v>8628</v>
      </c>
    </row>
    <row r="52" spans="1:7" x14ac:dyDescent="0.25">
      <c r="A52" t="s">
        <v>53</v>
      </c>
      <c r="B52" t="s">
        <v>147</v>
      </c>
      <c r="C52" t="s">
        <v>154</v>
      </c>
      <c r="D52">
        <v>3</v>
      </c>
      <c r="E52">
        <v>632</v>
      </c>
      <c r="F52" t="s">
        <v>158</v>
      </c>
      <c r="G52">
        <f t="shared" si="0"/>
        <v>1896</v>
      </c>
    </row>
    <row r="53" spans="1:7" x14ac:dyDescent="0.25">
      <c r="A53" t="s">
        <v>54</v>
      </c>
      <c r="B53" t="s">
        <v>147</v>
      </c>
      <c r="C53" t="s">
        <v>154</v>
      </c>
      <c r="D53">
        <v>6</v>
      </c>
      <c r="E53">
        <v>308</v>
      </c>
      <c r="F53" t="s">
        <v>157</v>
      </c>
      <c r="G53">
        <f t="shared" si="0"/>
        <v>1848</v>
      </c>
    </row>
    <row r="54" spans="1:7" x14ac:dyDescent="0.25">
      <c r="A54" t="s">
        <v>31</v>
      </c>
      <c r="B54" t="s">
        <v>150</v>
      </c>
      <c r="C54" t="s">
        <v>152</v>
      </c>
      <c r="D54">
        <v>6</v>
      </c>
      <c r="E54">
        <v>744</v>
      </c>
      <c r="F54" t="s">
        <v>155</v>
      </c>
      <c r="G54">
        <f t="shared" si="0"/>
        <v>4464</v>
      </c>
    </row>
    <row r="55" spans="1:7" x14ac:dyDescent="0.25">
      <c r="A55" t="s">
        <v>55</v>
      </c>
      <c r="B55" t="s">
        <v>149</v>
      </c>
      <c r="C55" t="s">
        <v>152</v>
      </c>
      <c r="D55">
        <v>5</v>
      </c>
      <c r="E55">
        <v>1282</v>
      </c>
      <c r="F55" t="s">
        <v>160</v>
      </c>
      <c r="G55">
        <f t="shared" si="0"/>
        <v>6410</v>
      </c>
    </row>
    <row r="56" spans="1:7" x14ac:dyDescent="0.25">
      <c r="A56" t="s">
        <v>56</v>
      </c>
      <c r="B56" t="s">
        <v>149</v>
      </c>
      <c r="C56" t="s">
        <v>152</v>
      </c>
      <c r="D56">
        <v>1</v>
      </c>
      <c r="E56">
        <v>493</v>
      </c>
      <c r="F56" t="s">
        <v>157</v>
      </c>
      <c r="G56">
        <f t="shared" si="0"/>
        <v>493</v>
      </c>
    </row>
    <row r="57" spans="1:7" x14ac:dyDescent="0.25">
      <c r="A57" t="s">
        <v>21</v>
      </c>
      <c r="B57" t="s">
        <v>149</v>
      </c>
      <c r="C57" t="s">
        <v>154</v>
      </c>
      <c r="D57">
        <v>6</v>
      </c>
      <c r="E57">
        <v>978</v>
      </c>
      <c r="F57" t="s">
        <v>155</v>
      </c>
      <c r="G57">
        <f t="shared" si="0"/>
        <v>5868</v>
      </c>
    </row>
    <row r="58" spans="1:7" x14ac:dyDescent="0.25">
      <c r="A58" t="s">
        <v>57</v>
      </c>
      <c r="B58" t="s">
        <v>148</v>
      </c>
      <c r="C58" t="s">
        <v>154</v>
      </c>
      <c r="D58">
        <v>5</v>
      </c>
      <c r="E58">
        <v>1946</v>
      </c>
      <c r="F58" t="s">
        <v>158</v>
      </c>
      <c r="G58">
        <f t="shared" si="0"/>
        <v>9730</v>
      </c>
    </row>
    <row r="59" spans="1:7" x14ac:dyDescent="0.25">
      <c r="A59" t="s">
        <v>58</v>
      </c>
      <c r="B59" t="s">
        <v>149</v>
      </c>
      <c r="C59" t="s">
        <v>154</v>
      </c>
      <c r="D59">
        <v>10</v>
      </c>
      <c r="E59">
        <v>494</v>
      </c>
      <c r="F59" t="s">
        <v>156</v>
      </c>
      <c r="G59">
        <f t="shared" si="0"/>
        <v>4940</v>
      </c>
    </row>
    <row r="60" spans="1:7" x14ac:dyDescent="0.25">
      <c r="A60" t="s">
        <v>59</v>
      </c>
      <c r="B60" t="s">
        <v>147</v>
      </c>
      <c r="C60" t="s">
        <v>151</v>
      </c>
      <c r="D60">
        <v>4</v>
      </c>
      <c r="E60">
        <v>280</v>
      </c>
      <c r="F60" t="s">
        <v>160</v>
      </c>
      <c r="G60">
        <f t="shared" si="0"/>
        <v>1120</v>
      </c>
    </row>
    <row r="61" spans="1:7" x14ac:dyDescent="0.25">
      <c r="A61" t="s">
        <v>7</v>
      </c>
      <c r="B61" t="s">
        <v>150</v>
      </c>
      <c r="C61" t="s">
        <v>152</v>
      </c>
      <c r="D61">
        <v>6</v>
      </c>
      <c r="E61">
        <v>987</v>
      </c>
      <c r="F61" t="s">
        <v>158</v>
      </c>
      <c r="G61">
        <f t="shared" si="0"/>
        <v>5922</v>
      </c>
    </row>
    <row r="62" spans="1:7" x14ac:dyDescent="0.25">
      <c r="A62" t="s">
        <v>10</v>
      </c>
      <c r="B62" t="s">
        <v>149</v>
      </c>
      <c r="C62" t="s">
        <v>151</v>
      </c>
      <c r="D62">
        <v>5</v>
      </c>
      <c r="E62">
        <v>1878</v>
      </c>
      <c r="F62" t="s">
        <v>159</v>
      </c>
      <c r="G62">
        <f t="shared" si="0"/>
        <v>9390</v>
      </c>
    </row>
    <row r="63" spans="1:7" x14ac:dyDescent="0.25">
      <c r="A63" t="s">
        <v>60</v>
      </c>
      <c r="B63" t="s">
        <v>149</v>
      </c>
      <c r="C63" t="s">
        <v>153</v>
      </c>
      <c r="D63">
        <v>7</v>
      </c>
      <c r="E63">
        <v>1538</v>
      </c>
      <c r="F63" t="s">
        <v>159</v>
      </c>
      <c r="G63">
        <f t="shared" si="0"/>
        <v>10766</v>
      </c>
    </row>
    <row r="64" spans="1:7" x14ac:dyDescent="0.25">
      <c r="A64" t="s">
        <v>61</v>
      </c>
      <c r="B64" t="s">
        <v>149</v>
      </c>
      <c r="C64" t="s">
        <v>153</v>
      </c>
      <c r="D64">
        <v>6</v>
      </c>
      <c r="E64">
        <v>414</v>
      </c>
      <c r="F64" t="s">
        <v>156</v>
      </c>
      <c r="G64">
        <f t="shared" si="0"/>
        <v>2484</v>
      </c>
    </row>
    <row r="65" spans="1:7" x14ac:dyDescent="0.25">
      <c r="A65" t="s">
        <v>62</v>
      </c>
      <c r="B65" t="s">
        <v>147</v>
      </c>
      <c r="C65" t="s">
        <v>153</v>
      </c>
      <c r="D65">
        <v>5</v>
      </c>
      <c r="E65">
        <v>1339</v>
      </c>
      <c r="F65" t="s">
        <v>155</v>
      </c>
      <c r="G65">
        <f t="shared" si="0"/>
        <v>6695</v>
      </c>
    </row>
    <row r="66" spans="1:7" x14ac:dyDescent="0.25">
      <c r="A66" t="s">
        <v>63</v>
      </c>
      <c r="B66" t="s">
        <v>150</v>
      </c>
      <c r="C66" t="s">
        <v>154</v>
      </c>
      <c r="D66">
        <v>5</v>
      </c>
      <c r="E66">
        <v>498</v>
      </c>
      <c r="F66" t="s">
        <v>155</v>
      </c>
      <c r="G66">
        <f t="shared" si="0"/>
        <v>2490</v>
      </c>
    </row>
    <row r="67" spans="1:7" x14ac:dyDescent="0.25">
      <c r="A67" t="s">
        <v>64</v>
      </c>
      <c r="B67" t="s">
        <v>148</v>
      </c>
      <c r="C67" t="s">
        <v>152</v>
      </c>
      <c r="D67">
        <v>1</v>
      </c>
      <c r="E67">
        <v>685</v>
      </c>
      <c r="F67" t="s">
        <v>158</v>
      </c>
      <c r="G67">
        <f t="shared" ref="G67:G130" si="1">D67*E67</f>
        <v>685</v>
      </c>
    </row>
    <row r="68" spans="1:7" x14ac:dyDescent="0.25">
      <c r="A68" t="s">
        <v>65</v>
      </c>
      <c r="B68" t="s">
        <v>147</v>
      </c>
      <c r="C68" t="s">
        <v>152</v>
      </c>
      <c r="D68">
        <v>5</v>
      </c>
      <c r="E68">
        <v>952</v>
      </c>
      <c r="F68" t="s">
        <v>157</v>
      </c>
      <c r="G68">
        <f t="shared" si="1"/>
        <v>4760</v>
      </c>
    </row>
    <row r="69" spans="1:7" x14ac:dyDescent="0.25">
      <c r="A69" t="s">
        <v>66</v>
      </c>
      <c r="B69" t="s">
        <v>149</v>
      </c>
      <c r="C69" t="s">
        <v>152</v>
      </c>
      <c r="D69">
        <v>6</v>
      </c>
      <c r="E69">
        <v>1605</v>
      </c>
      <c r="F69" t="s">
        <v>160</v>
      </c>
      <c r="G69">
        <f t="shared" si="1"/>
        <v>9630</v>
      </c>
    </row>
    <row r="70" spans="1:7" x14ac:dyDescent="0.25">
      <c r="A70" t="s">
        <v>67</v>
      </c>
      <c r="B70" t="s">
        <v>148</v>
      </c>
      <c r="C70" t="s">
        <v>154</v>
      </c>
      <c r="D70">
        <v>10</v>
      </c>
      <c r="E70">
        <v>1925</v>
      </c>
      <c r="F70" t="s">
        <v>156</v>
      </c>
      <c r="G70">
        <f t="shared" si="1"/>
        <v>19250</v>
      </c>
    </row>
    <row r="71" spans="1:7" x14ac:dyDescent="0.25">
      <c r="A71" t="s">
        <v>68</v>
      </c>
      <c r="B71" t="s">
        <v>149</v>
      </c>
      <c r="C71" t="s">
        <v>153</v>
      </c>
      <c r="D71">
        <v>5</v>
      </c>
      <c r="E71">
        <v>1336</v>
      </c>
      <c r="F71" t="s">
        <v>157</v>
      </c>
      <c r="G71">
        <f t="shared" si="1"/>
        <v>6680</v>
      </c>
    </row>
    <row r="72" spans="1:7" x14ac:dyDescent="0.25">
      <c r="A72" t="s">
        <v>69</v>
      </c>
      <c r="B72" t="s">
        <v>149</v>
      </c>
      <c r="C72" t="s">
        <v>151</v>
      </c>
      <c r="D72">
        <v>2</v>
      </c>
      <c r="E72">
        <v>683</v>
      </c>
      <c r="F72" t="s">
        <v>156</v>
      </c>
      <c r="G72">
        <f t="shared" si="1"/>
        <v>1366</v>
      </c>
    </row>
    <row r="73" spans="1:7" x14ac:dyDescent="0.25">
      <c r="A73" t="s">
        <v>70</v>
      </c>
      <c r="B73" t="s">
        <v>150</v>
      </c>
      <c r="C73" t="s">
        <v>151</v>
      </c>
      <c r="D73">
        <v>9</v>
      </c>
      <c r="E73">
        <v>418</v>
      </c>
      <c r="F73" t="s">
        <v>158</v>
      </c>
      <c r="G73">
        <f t="shared" si="1"/>
        <v>3762</v>
      </c>
    </row>
    <row r="74" spans="1:7" x14ac:dyDescent="0.25">
      <c r="A74" t="s">
        <v>71</v>
      </c>
      <c r="B74" t="s">
        <v>148</v>
      </c>
      <c r="C74" t="s">
        <v>151</v>
      </c>
      <c r="D74">
        <v>8</v>
      </c>
      <c r="E74">
        <v>1775</v>
      </c>
      <c r="F74" t="s">
        <v>155</v>
      </c>
      <c r="G74">
        <f t="shared" si="1"/>
        <v>14200</v>
      </c>
    </row>
    <row r="75" spans="1:7" x14ac:dyDescent="0.25">
      <c r="A75" t="s">
        <v>10</v>
      </c>
      <c r="B75" t="s">
        <v>147</v>
      </c>
      <c r="C75" t="s">
        <v>153</v>
      </c>
      <c r="D75">
        <v>6</v>
      </c>
      <c r="E75">
        <v>1723</v>
      </c>
      <c r="F75" t="s">
        <v>157</v>
      </c>
      <c r="G75">
        <f t="shared" si="1"/>
        <v>10338</v>
      </c>
    </row>
    <row r="76" spans="1:7" x14ac:dyDescent="0.25">
      <c r="A76" t="s">
        <v>72</v>
      </c>
      <c r="B76" t="s">
        <v>147</v>
      </c>
      <c r="C76" t="s">
        <v>153</v>
      </c>
      <c r="D76">
        <v>6</v>
      </c>
      <c r="E76">
        <v>1464</v>
      </c>
      <c r="F76" t="s">
        <v>159</v>
      </c>
      <c r="G76">
        <f t="shared" si="1"/>
        <v>8784</v>
      </c>
    </row>
    <row r="77" spans="1:7" x14ac:dyDescent="0.25">
      <c r="A77" t="s">
        <v>73</v>
      </c>
      <c r="B77" t="s">
        <v>149</v>
      </c>
      <c r="C77" t="s">
        <v>151</v>
      </c>
      <c r="D77">
        <v>6</v>
      </c>
      <c r="E77">
        <v>962</v>
      </c>
      <c r="F77" t="s">
        <v>158</v>
      </c>
      <c r="G77">
        <f t="shared" si="1"/>
        <v>5772</v>
      </c>
    </row>
    <row r="78" spans="1:7" x14ac:dyDescent="0.25">
      <c r="A78" t="s">
        <v>37</v>
      </c>
      <c r="B78" t="s">
        <v>147</v>
      </c>
      <c r="C78" t="s">
        <v>154</v>
      </c>
      <c r="D78">
        <v>3</v>
      </c>
      <c r="E78">
        <v>751</v>
      </c>
      <c r="F78" t="s">
        <v>156</v>
      </c>
      <c r="G78">
        <f t="shared" si="1"/>
        <v>2253</v>
      </c>
    </row>
    <row r="79" spans="1:7" x14ac:dyDescent="0.25">
      <c r="A79" t="s">
        <v>74</v>
      </c>
      <c r="B79" t="s">
        <v>147</v>
      </c>
      <c r="C79" t="s">
        <v>152</v>
      </c>
      <c r="D79">
        <v>2</v>
      </c>
      <c r="E79">
        <v>1922</v>
      </c>
      <c r="F79" t="s">
        <v>156</v>
      </c>
      <c r="G79">
        <f t="shared" si="1"/>
        <v>3844</v>
      </c>
    </row>
    <row r="80" spans="1:7" x14ac:dyDescent="0.25">
      <c r="A80" t="s">
        <v>75</v>
      </c>
      <c r="B80" t="s">
        <v>149</v>
      </c>
      <c r="C80" t="s">
        <v>151</v>
      </c>
      <c r="D80">
        <v>4</v>
      </c>
      <c r="E80">
        <v>959</v>
      </c>
      <c r="F80" t="s">
        <v>156</v>
      </c>
      <c r="G80">
        <f t="shared" si="1"/>
        <v>3836</v>
      </c>
    </row>
    <row r="81" spans="1:7" x14ac:dyDescent="0.25">
      <c r="A81" t="s">
        <v>76</v>
      </c>
      <c r="B81" t="s">
        <v>150</v>
      </c>
      <c r="C81" t="s">
        <v>151</v>
      </c>
      <c r="D81">
        <v>3</v>
      </c>
      <c r="E81">
        <v>302</v>
      </c>
      <c r="F81" t="s">
        <v>159</v>
      </c>
      <c r="G81">
        <f t="shared" si="1"/>
        <v>906</v>
      </c>
    </row>
    <row r="82" spans="1:7" x14ac:dyDescent="0.25">
      <c r="A82" t="s">
        <v>63</v>
      </c>
      <c r="B82" t="s">
        <v>148</v>
      </c>
      <c r="C82" t="s">
        <v>153</v>
      </c>
      <c r="D82">
        <v>8</v>
      </c>
      <c r="E82">
        <v>1032</v>
      </c>
      <c r="F82" t="s">
        <v>160</v>
      </c>
      <c r="G82">
        <f t="shared" si="1"/>
        <v>8256</v>
      </c>
    </row>
    <row r="83" spans="1:7" x14ac:dyDescent="0.25">
      <c r="A83" t="s">
        <v>63</v>
      </c>
      <c r="B83" t="s">
        <v>150</v>
      </c>
      <c r="C83" t="s">
        <v>152</v>
      </c>
      <c r="D83">
        <v>7</v>
      </c>
      <c r="E83">
        <v>850</v>
      </c>
      <c r="F83" t="s">
        <v>160</v>
      </c>
      <c r="G83">
        <f t="shared" si="1"/>
        <v>5950</v>
      </c>
    </row>
    <row r="84" spans="1:7" x14ac:dyDescent="0.25">
      <c r="A84" t="s">
        <v>77</v>
      </c>
      <c r="B84" t="s">
        <v>147</v>
      </c>
      <c r="C84" t="s">
        <v>151</v>
      </c>
      <c r="D84">
        <v>10</v>
      </c>
      <c r="E84">
        <v>1516</v>
      </c>
      <c r="F84" t="s">
        <v>156</v>
      </c>
      <c r="G84">
        <f t="shared" si="1"/>
        <v>15160</v>
      </c>
    </row>
    <row r="85" spans="1:7" x14ac:dyDescent="0.25">
      <c r="A85" t="s">
        <v>78</v>
      </c>
      <c r="B85" t="s">
        <v>149</v>
      </c>
      <c r="C85" t="s">
        <v>153</v>
      </c>
      <c r="D85">
        <v>7</v>
      </c>
      <c r="E85">
        <v>806</v>
      </c>
      <c r="F85" t="s">
        <v>156</v>
      </c>
      <c r="G85">
        <f t="shared" si="1"/>
        <v>5642</v>
      </c>
    </row>
    <row r="86" spans="1:7" x14ac:dyDescent="0.25">
      <c r="A86" t="s">
        <v>79</v>
      </c>
      <c r="B86" t="s">
        <v>147</v>
      </c>
      <c r="C86" t="s">
        <v>154</v>
      </c>
      <c r="D86">
        <v>2</v>
      </c>
      <c r="E86">
        <v>719</v>
      </c>
      <c r="F86" t="s">
        <v>158</v>
      </c>
      <c r="G86">
        <f t="shared" si="1"/>
        <v>1438</v>
      </c>
    </row>
    <row r="87" spans="1:7" x14ac:dyDescent="0.25">
      <c r="A87" t="s">
        <v>80</v>
      </c>
      <c r="B87" t="s">
        <v>148</v>
      </c>
      <c r="C87" t="s">
        <v>154</v>
      </c>
      <c r="D87">
        <v>8</v>
      </c>
      <c r="E87">
        <v>918</v>
      </c>
      <c r="F87" t="s">
        <v>160</v>
      </c>
      <c r="G87">
        <f t="shared" si="1"/>
        <v>7344</v>
      </c>
    </row>
    <row r="88" spans="1:7" x14ac:dyDescent="0.25">
      <c r="A88" t="s">
        <v>40</v>
      </c>
      <c r="B88" t="s">
        <v>147</v>
      </c>
      <c r="C88" t="s">
        <v>152</v>
      </c>
      <c r="D88">
        <v>6</v>
      </c>
      <c r="E88">
        <v>265</v>
      </c>
      <c r="F88" t="s">
        <v>155</v>
      </c>
      <c r="G88">
        <f t="shared" si="1"/>
        <v>1590</v>
      </c>
    </row>
    <row r="89" spans="1:7" x14ac:dyDescent="0.25">
      <c r="A89" t="s">
        <v>81</v>
      </c>
      <c r="B89" t="s">
        <v>150</v>
      </c>
      <c r="C89" t="s">
        <v>152</v>
      </c>
      <c r="D89">
        <v>7</v>
      </c>
      <c r="E89">
        <v>1148</v>
      </c>
      <c r="F89" t="s">
        <v>158</v>
      </c>
      <c r="G89">
        <f t="shared" si="1"/>
        <v>8036</v>
      </c>
    </row>
    <row r="90" spans="1:7" x14ac:dyDescent="0.25">
      <c r="A90" t="s">
        <v>82</v>
      </c>
      <c r="B90" t="s">
        <v>150</v>
      </c>
      <c r="C90" t="s">
        <v>154</v>
      </c>
      <c r="D90">
        <v>1</v>
      </c>
      <c r="E90">
        <v>1594</v>
      </c>
      <c r="F90" t="s">
        <v>157</v>
      </c>
      <c r="G90">
        <f t="shared" si="1"/>
        <v>1594</v>
      </c>
    </row>
    <row r="91" spans="1:7" x14ac:dyDescent="0.25">
      <c r="A91" t="s">
        <v>83</v>
      </c>
      <c r="B91" t="s">
        <v>150</v>
      </c>
      <c r="C91" t="s">
        <v>152</v>
      </c>
      <c r="D91">
        <v>2</v>
      </c>
      <c r="E91">
        <v>664</v>
      </c>
      <c r="F91" t="s">
        <v>160</v>
      </c>
      <c r="G91">
        <f t="shared" si="1"/>
        <v>1328</v>
      </c>
    </row>
    <row r="92" spans="1:7" x14ac:dyDescent="0.25">
      <c r="A92" t="s">
        <v>61</v>
      </c>
      <c r="B92" t="s">
        <v>150</v>
      </c>
      <c r="C92" t="s">
        <v>153</v>
      </c>
      <c r="D92">
        <v>9</v>
      </c>
      <c r="E92">
        <v>407</v>
      </c>
      <c r="F92" t="s">
        <v>156</v>
      </c>
      <c r="G92">
        <f t="shared" si="1"/>
        <v>3663</v>
      </c>
    </row>
    <row r="93" spans="1:7" x14ac:dyDescent="0.25">
      <c r="A93" t="s">
        <v>84</v>
      </c>
      <c r="B93" t="s">
        <v>149</v>
      </c>
      <c r="C93" t="s">
        <v>153</v>
      </c>
      <c r="D93">
        <v>8</v>
      </c>
      <c r="E93">
        <v>1463</v>
      </c>
      <c r="F93" t="s">
        <v>157</v>
      </c>
      <c r="G93">
        <f t="shared" si="1"/>
        <v>11704</v>
      </c>
    </row>
    <row r="94" spans="1:7" x14ac:dyDescent="0.25">
      <c r="A94" t="s">
        <v>85</v>
      </c>
      <c r="B94" t="s">
        <v>149</v>
      </c>
      <c r="C94" t="s">
        <v>153</v>
      </c>
      <c r="D94">
        <v>6</v>
      </c>
      <c r="E94">
        <v>1433</v>
      </c>
      <c r="F94" t="s">
        <v>157</v>
      </c>
      <c r="G94">
        <f t="shared" si="1"/>
        <v>8598</v>
      </c>
    </row>
    <row r="95" spans="1:7" x14ac:dyDescent="0.25">
      <c r="A95" t="s">
        <v>86</v>
      </c>
      <c r="B95" t="s">
        <v>148</v>
      </c>
      <c r="C95" t="s">
        <v>154</v>
      </c>
      <c r="D95">
        <v>10</v>
      </c>
      <c r="E95">
        <v>1934</v>
      </c>
      <c r="F95" t="s">
        <v>156</v>
      </c>
      <c r="G95">
        <f t="shared" si="1"/>
        <v>19340</v>
      </c>
    </row>
    <row r="96" spans="1:7" x14ac:dyDescent="0.25">
      <c r="A96" t="s">
        <v>87</v>
      </c>
      <c r="B96" t="s">
        <v>149</v>
      </c>
      <c r="C96" t="s">
        <v>151</v>
      </c>
      <c r="D96">
        <v>7</v>
      </c>
      <c r="E96">
        <v>1174</v>
      </c>
      <c r="F96" t="s">
        <v>159</v>
      </c>
      <c r="G96">
        <f t="shared" si="1"/>
        <v>8218</v>
      </c>
    </row>
    <row r="97" spans="1:7" x14ac:dyDescent="0.25">
      <c r="A97" t="s">
        <v>88</v>
      </c>
      <c r="B97" t="s">
        <v>147</v>
      </c>
      <c r="C97" t="s">
        <v>154</v>
      </c>
      <c r="D97">
        <v>1</v>
      </c>
      <c r="E97">
        <v>279</v>
      </c>
      <c r="F97" t="s">
        <v>158</v>
      </c>
      <c r="G97">
        <f t="shared" si="1"/>
        <v>279</v>
      </c>
    </row>
    <row r="98" spans="1:7" x14ac:dyDescent="0.25">
      <c r="A98" t="s">
        <v>89</v>
      </c>
      <c r="B98" t="s">
        <v>147</v>
      </c>
      <c r="C98" t="s">
        <v>154</v>
      </c>
      <c r="D98">
        <v>1</v>
      </c>
      <c r="E98">
        <v>567</v>
      </c>
      <c r="F98" t="s">
        <v>158</v>
      </c>
      <c r="G98">
        <f t="shared" si="1"/>
        <v>567</v>
      </c>
    </row>
    <row r="99" spans="1:7" x14ac:dyDescent="0.25">
      <c r="A99" t="s">
        <v>58</v>
      </c>
      <c r="B99" t="s">
        <v>147</v>
      </c>
      <c r="C99" t="s">
        <v>151</v>
      </c>
      <c r="D99">
        <v>3</v>
      </c>
      <c r="E99">
        <v>1571</v>
      </c>
      <c r="F99" t="s">
        <v>159</v>
      </c>
      <c r="G99">
        <f t="shared" si="1"/>
        <v>4713</v>
      </c>
    </row>
    <row r="100" spans="1:7" x14ac:dyDescent="0.25">
      <c r="A100" t="s">
        <v>18</v>
      </c>
      <c r="B100" t="s">
        <v>148</v>
      </c>
      <c r="C100" t="s">
        <v>154</v>
      </c>
      <c r="D100">
        <v>3</v>
      </c>
      <c r="E100">
        <v>1230</v>
      </c>
      <c r="F100" t="s">
        <v>156</v>
      </c>
      <c r="G100">
        <f t="shared" si="1"/>
        <v>3690</v>
      </c>
    </row>
    <row r="101" spans="1:7" x14ac:dyDescent="0.25">
      <c r="A101" t="s">
        <v>90</v>
      </c>
      <c r="B101" t="s">
        <v>148</v>
      </c>
      <c r="C101" t="s">
        <v>154</v>
      </c>
      <c r="D101">
        <v>8</v>
      </c>
      <c r="E101">
        <v>492</v>
      </c>
      <c r="F101" t="s">
        <v>160</v>
      </c>
      <c r="G101">
        <f t="shared" si="1"/>
        <v>3936</v>
      </c>
    </row>
    <row r="102" spans="1:7" x14ac:dyDescent="0.25">
      <c r="A102" t="s">
        <v>91</v>
      </c>
      <c r="B102" t="s">
        <v>150</v>
      </c>
      <c r="C102" t="s">
        <v>154</v>
      </c>
      <c r="D102">
        <v>9</v>
      </c>
      <c r="E102">
        <v>1571</v>
      </c>
      <c r="F102" t="s">
        <v>155</v>
      </c>
      <c r="G102">
        <f t="shared" si="1"/>
        <v>14139</v>
      </c>
    </row>
    <row r="103" spans="1:7" x14ac:dyDescent="0.25">
      <c r="A103" t="s">
        <v>72</v>
      </c>
      <c r="B103" t="s">
        <v>148</v>
      </c>
      <c r="C103" t="s">
        <v>153</v>
      </c>
      <c r="D103">
        <v>6</v>
      </c>
      <c r="E103">
        <v>1409</v>
      </c>
      <c r="F103" t="s">
        <v>158</v>
      </c>
      <c r="G103">
        <f t="shared" si="1"/>
        <v>8454</v>
      </c>
    </row>
    <row r="104" spans="1:7" x14ac:dyDescent="0.25">
      <c r="A104" t="s">
        <v>92</v>
      </c>
      <c r="B104" t="s">
        <v>147</v>
      </c>
      <c r="C104" t="s">
        <v>152</v>
      </c>
      <c r="D104">
        <v>5</v>
      </c>
      <c r="E104">
        <v>226</v>
      </c>
      <c r="F104" t="s">
        <v>155</v>
      </c>
      <c r="G104">
        <f t="shared" si="1"/>
        <v>1130</v>
      </c>
    </row>
    <row r="105" spans="1:7" x14ac:dyDescent="0.25">
      <c r="A105" t="s">
        <v>32</v>
      </c>
      <c r="B105" t="s">
        <v>147</v>
      </c>
      <c r="C105" t="s">
        <v>153</v>
      </c>
      <c r="D105">
        <v>10</v>
      </c>
      <c r="E105">
        <v>1247</v>
      </c>
      <c r="F105" t="s">
        <v>160</v>
      </c>
      <c r="G105">
        <f t="shared" si="1"/>
        <v>12470</v>
      </c>
    </row>
    <row r="106" spans="1:7" x14ac:dyDescent="0.25">
      <c r="A106" t="s">
        <v>93</v>
      </c>
      <c r="B106" t="s">
        <v>148</v>
      </c>
      <c r="C106" t="s">
        <v>154</v>
      </c>
      <c r="D106">
        <v>2</v>
      </c>
      <c r="E106">
        <v>214</v>
      </c>
      <c r="F106" t="s">
        <v>158</v>
      </c>
      <c r="G106">
        <f t="shared" si="1"/>
        <v>428</v>
      </c>
    </row>
    <row r="107" spans="1:7" x14ac:dyDescent="0.25">
      <c r="A107" t="s">
        <v>94</v>
      </c>
      <c r="B107" t="s">
        <v>148</v>
      </c>
      <c r="C107" t="s">
        <v>151</v>
      </c>
      <c r="D107">
        <v>10</v>
      </c>
      <c r="E107">
        <v>1468</v>
      </c>
      <c r="F107" t="s">
        <v>158</v>
      </c>
      <c r="G107">
        <f t="shared" si="1"/>
        <v>14680</v>
      </c>
    </row>
    <row r="108" spans="1:7" x14ac:dyDescent="0.25">
      <c r="A108" t="s">
        <v>95</v>
      </c>
      <c r="B108" t="s">
        <v>148</v>
      </c>
      <c r="C108" t="s">
        <v>154</v>
      </c>
      <c r="D108">
        <v>8</v>
      </c>
      <c r="E108">
        <v>1265</v>
      </c>
      <c r="F108" t="s">
        <v>156</v>
      </c>
      <c r="G108">
        <f t="shared" si="1"/>
        <v>10120</v>
      </c>
    </row>
    <row r="109" spans="1:7" x14ac:dyDescent="0.25">
      <c r="A109" t="s">
        <v>72</v>
      </c>
      <c r="B109" t="s">
        <v>148</v>
      </c>
      <c r="C109" t="s">
        <v>153</v>
      </c>
      <c r="D109">
        <v>4</v>
      </c>
      <c r="E109">
        <v>945</v>
      </c>
      <c r="F109" t="s">
        <v>156</v>
      </c>
      <c r="G109">
        <f t="shared" si="1"/>
        <v>3780</v>
      </c>
    </row>
    <row r="110" spans="1:7" x14ac:dyDescent="0.25">
      <c r="A110" t="s">
        <v>96</v>
      </c>
      <c r="B110" t="s">
        <v>147</v>
      </c>
      <c r="C110" t="s">
        <v>152</v>
      </c>
      <c r="D110">
        <v>4</v>
      </c>
      <c r="E110">
        <v>1701</v>
      </c>
      <c r="F110" t="s">
        <v>159</v>
      </c>
      <c r="G110">
        <f t="shared" si="1"/>
        <v>6804</v>
      </c>
    </row>
    <row r="111" spans="1:7" x14ac:dyDescent="0.25">
      <c r="A111" t="s">
        <v>30</v>
      </c>
      <c r="B111" t="s">
        <v>149</v>
      </c>
      <c r="C111" t="s">
        <v>154</v>
      </c>
      <c r="D111">
        <v>8</v>
      </c>
      <c r="E111">
        <v>1530</v>
      </c>
      <c r="F111" t="s">
        <v>160</v>
      </c>
      <c r="G111">
        <f t="shared" si="1"/>
        <v>12240</v>
      </c>
    </row>
    <row r="112" spans="1:7" x14ac:dyDescent="0.25">
      <c r="A112" t="s">
        <v>29</v>
      </c>
      <c r="B112" t="s">
        <v>148</v>
      </c>
      <c r="C112" t="s">
        <v>153</v>
      </c>
      <c r="D112">
        <v>3</v>
      </c>
      <c r="E112">
        <v>228</v>
      </c>
      <c r="F112" t="s">
        <v>160</v>
      </c>
      <c r="G112">
        <f t="shared" si="1"/>
        <v>684</v>
      </c>
    </row>
    <row r="113" spans="1:7" x14ac:dyDescent="0.25">
      <c r="A113" t="s">
        <v>97</v>
      </c>
      <c r="B113" t="s">
        <v>147</v>
      </c>
      <c r="C113" t="s">
        <v>153</v>
      </c>
      <c r="D113">
        <v>1</v>
      </c>
      <c r="E113">
        <v>824</v>
      </c>
      <c r="F113" t="s">
        <v>157</v>
      </c>
      <c r="G113">
        <f t="shared" si="1"/>
        <v>824</v>
      </c>
    </row>
    <row r="114" spans="1:7" x14ac:dyDescent="0.25">
      <c r="A114" t="s">
        <v>9</v>
      </c>
      <c r="B114" t="s">
        <v>150</v>
      </c>
      <c r="C114" t="s">
        <v>151</v>
      </c>
      <c r="D114">
        <v>8</v>
      </c>
      <c r="E114">
        <v>1912</v>
      </c>
      <c r="F114" t="s">
        <v>156</v>
      </c>
      <c r="G114">
        <f t="shared" si="1"/>
        <v>15296</v>
      </c>
    </row>
    <row r="115" spans="1:7" x14ac:dyDescent="0.25">
      <c r="A115" t="s">
        <v>98</v>
      </c>
      <c r="B115" t="s">
        <v>150</v>
      </c>
      <c r="C115" t="s">
        <v>151</v>
      </c>
      <c r="D115">
        <v>10</v>
      </c>
      <c r="E115">
        <v>440</v>
      </c>
      <c r="F115" t="s">
        <v>160</v>
      </c>
      <c r="G115">
        <f t="shared" si="1"/>
        <v>4400</v>
      </c>
    </row>
    <row r="116" spans="1:7" x14ac:dyDescent="0.25">
      <c r="A116" t="s">
        <v>78</v>
      </c>
      <c r="B116" t="s">
        <v>149</v>
      </c>
      <c r="C116" t="s">
        <v>154</v>
      </c>
      <c r="D116">
        <v>9</v>
      </c>
      <c r="E116">
        <v>1337</v>
      </c>
      <c r="F116" t="s">
        <v>155</v>
      </c>
      <c r="G116">
        <f t="shared" si="1"/>
        <v>12033</v>
      </c>
    </row>
    <row r="117" spans="1:7" x14ac:dyDescent="0.25">
      <c r="A117" t="s">
        <v>99</v>
      </c>
      <c r="B117" t="s">
        <v>147</v>
      </c>
      <c r="C117" t="s">
        <v>154</v>
      </c>
      <c r="D117">
        <v>5</v>
      </c>
      <c r="E117">
        <v>856</v>
      </c>
      <c r="F117" t="s">
        <v>159</v>
      </c>
      <c r="G117">
        <f t="shared" si="1"/>
        <v>4280</v>
      </c>
    </row>
    <row r="118" spans="1:7" x14ac:dyDescent="0.25">
      <c r="A118" t="s">
        <v>100</v>
      </c>
      <c r="B118" t="s">
        <v>148</v>
      </c>
      <c r="C118" t="s">
        <v>152</v>
      </c>
      <c r="D118">
        <v>10</v>
      </c>
      <c r="E118">
        <v>1344</v>
      </c>
      <c r="F118" t="s">
        <v>157</v>
      </c>
      <c r="G118">
        <f t="shared" si="1"/>
        <v>13440</v>
      </c>
    </row>
    <row r="119" spans="1:7" x14ac:dyDescent="0.25">
      <c r="A119" t="s">
        <v>101</v>
      </c>
      <c r="B119" t="s">
        <v>147</v>
      </c>
      <c r="C119" t="s">
        <v>152</v>
      </c>
      <c r="D119">
        <v>7</v>
      </c>
      <c r="E119">
        <v>1468</v>
      </c>
      <c r="F119" t="s">
        <v>159</v>
      </c>
      <c r="G119">
        <f t="shared" si="1"/>
        <v>10276</v>
      </c>
    </row>
    <row r="120" spans="1:7" x14ac:dyDescent="0.25">
      <c r="A120" t="s">
        <v>11</v>
      </c>
      <c r="B120" t="s">
        <v>149</v>
      </c>
      <c r="C120" t="s">
        <v>153</v>
      </c>
      <c r="D120">
        <v>2</v>
      </c>
      <c r="E120">
        <v>525</v>
      </c>
      <c r="F120" t="s">
        <v>158</v>
      </c>
      <c r="G120">
        <f t="shared" si="1"/>
        <v>1050</v>
      </c>
    </row>
    <row r="121" spans="1:7" x14ac:dyDescent="0.25">
      <c r="A121" t="s">
        <v>102</v>
      </c>
      <c r="B121" t="s">
        <v>147</v>
      </c>
      <c r="C121" t="s">
        <v>152</v>
      </c>
      <c r="D121">
        <v>6</v>
      </c>
      <c r="E121">
        <v>560</v>
      </c>
      <c r="F121" t="s">
        <v>160</v>
      </c>
      <c r="G121">
        <f t="shared" si="1"/>
        <v>3360</v>
      </c>
    </row>
    <row r="122" spans="1:7" x14ac:dyDescent="0.25">
      <c r="A122" t="s">
        <v>103</v>
      </c>
      <c r="B122" t="s">
        <v>149</v>
      </c>
      <c r="C122" t="s">
        <v>153</v>
      </c>
      <c r="D122">
        <v>10</v>
      </c>
      <c r="E122">
        <v>1299</v>
      </c>
      <c r="F122" t="s">
        <v>156</v>
      </c>
      <c r="G122">
        <f t="shared" si="1"/>
        <v>12990</v>
      </c>
    </row>
    <row r="123" spans="1:7" x14ac:dyDescent="0.25">
      <c r="A123" t="s">
        <v>104</v>
      </c>
      <c r="B123" t="s">
        <v>147</v>
      </c>
      <c r="C123" t="s">
        <v>152</v>
      </c>
      <c r="D123">
        <v>5</v>
      </c>
      <c r="E123">
        <v>1847</v>
      </c>
      <c r="F123" t="s">
        <v>160</v>
      </c>
      <c r="G123">
        <f t="shared" si="1"/>
        <v>9235</v>
      </c>
    </row>
    <row r="124" spans="1:7" x14ac:dyDescent="0.25">
      <c r="A124" t="s">
        <v>64</v>
      </c>
      <c r="B124" t="s">
        <v>148</v>
      </c>
      <c r="C124" t="s">
        <v>151</v>
      </c>
      <c r="D124">
        <v>9</v>
      </c>
      <c r="E124">
        <v>1688</v>
      </c>
      <c r="F124" t="s">
        <v>156</v>
      </c>
      <c r="G124">
        <f t="shared" si="1"/>
        <v>15192</v>
      </c>
    </row>
    <row r="125" spans="1:7" x14ac:dyDescent="0.25">
      <c r="A125" t="s">
        <v>105</v>
      </c>
      <c r="B125" t="s">
        <v>149</v>
      </c>
      <c r="C125" t="s">
        <v>154</v>
      </c>
      <c r="D125">
        <v>2</v>
      </c>
      <c r="E125">
        <v>1758</v>
      </c>
      <c r="F125" t="s">
        <v>155</v>
      </c>
      <c r="G125">
        <f t="shared" si="1"/>
        <v>3516</v>
      </c>
    </row>
    <row r="126" spans="1:7" x14ac:dyDescent="0.25">
      <c r="A126" t="s">
        <v>80</v>
      </c>
      <c r="B126" t="s">
        <v>147</v>
      </c>
      <c r="C126" t="s">
        <v>154</v>
      </c>
      <c r="D126">
        <v>1</v>
      </c>
      <c r="E126">
        <v>478</v>
      </c>
      <c r="F126" t="s">
        <v>159</v>
      </c>
      <c r="G126">
        <f t="shared" si="1"/>
        <v>478</v>
      </c>
    </row>
    <row r="127" spans="1:7" x14ac:dyDescent="0.25">
      <c r="A127" t="s">
        <v>37</v>
      </c>
      <c r="B127" t="s">
        <v>150</v>
      </c>
      <c r="C127" t="s">
        <v>152</v>
      </c>
      <c r="D127">
        <v>4</v>
      </c>
      <c r="E127">
        <v>956</v>
      </c>
      <c r="F127" t="s">
        <v>157</v>
      </c>
      <c r="G127">
        <f t="shared" si="1"/>
        <v>3824</v>
      </c>
    </row>
    <row r="128" spans="1:7" x14ac:dyDescent="0.25">
      <c r="A128" t="s">
        <v>106</v>
      </c>
      <c r="B128" t="s">
        <v>149</v>
      </c>
      <c r="C128" t="s">
        <v>151</v>
      </c>
      <c r="D128">
        <v>7</v>
      </c>
      <c r="E128">
        <v>1359</v>
      </c>
      <c r="F128" t="s">
        <v>159</v>
      </c>
      <c r="G128">
        <f t="shared" si="1"/>
        <v>9513</v>
      </c>
    </row>
    <row r="129" spans="1:7" x14ac:dyDescent="0.25">
      <c r="A129" t="s">
        <v>107</v>
      </c>
      <c r="B129" t="s">
        <v>149</v>
      </c>
      <c r="C129" t="s">
        <v>152</v>
      </c>
      <c r="D129">
        <v>3</v>
      </c>
      <c r="E129">
        <v>1280</v>
      </c>
      <c r="F129" t="s">
        <v>158</v>
      </c>
      <c r="G129">
        <f t="shared" si="1"/>
        <v>3840</v>
      </c>
    </row>
    <row r="130" spans="1:7" x14ac:dyDescent="0.25">
      <c r="A130" t="s">
        <v>108</v>
      </c>
      <c r="B130" t="s">
        <v>150</v>
      </c>
      <c r="C130" t="s">
        <v>152</v>
      </c>
      <c r="D130">
        <v>6</v>
      </c>
      <c r="E130">
        <v>1914</v>
      </c>
      <c r="F130" t="s">
        <v>157</v>
      </c>
      <c r="G130">
        <f t="shared" si="1"/>
        <v>11484</v>
      </c>
    </row>
    <row r="131" spans="1:7" x14ac:dyDescent="0.25">
      <c r="A131" t="s">
        <v>47</v>
      </c>
      <c r="B131" t="s">
        <v>148</v>
      </c>
      <c r="C131" t="s">
        <v>151</v>
      </c>
      <c r="D131">
        <v>3</v>
      </c>
      <c r="E131">
        <v>1188</v>
      </c>
      <c r="F131" t="s">
        <v>156</v>
      </c>
      <c r="G131">
        <f t="shared" ref="G131:G194" si="2">D131*E131</f>
        <v>3564</v>
      </c>
    </row>
    <row r="132" spans="1:7" x14ac:dyDescent="0.25">
      <c r="A132" t="s">
        <v>109</v>
      </c>
      <c r="B132" t="s">
        <v>148</v>
      </c>
      <c r="C132" t="s">
        <v>153</v>
      </c>
      <c r="D132">
        <v>1</v>
      </c>
      <c r="E132">
        <v>1075</v>
      </c>
      <c r="F132" t="s">
        <v>159</v>
      </c>
      <c r="G132">
        <f t="shared" si="2"/>
        <v>1075</v>
      </c>
    </row>
    <row r="133" spans="1:7" x14ac:dyDescent="0.25">
      <c r="A133" t="s">
        <v>110</v>
      </c>
      <c r="B133" t="s">
        <v>150</v>
      </c>
      <c r="C133" t="s">
        <v>152</v>
      </c>
      <c r="D133">
        <v>7</v>
      </c>
      <c r="E133">
        <v>914</v>
      </c>
      <c r="F133" t="s">
        <v>156</v>
      </c>
      <c r="G133">
        <f t="shared" si="2"/>
        <v>6398</v>
      </c>
    </row>
    <row r="134" spans="1:7" x14ac:dyDescent="0.25">
      <c r="A134" t="s">
        <v>111</v>
      </c>
      <c r="B134" t="s">
        <v>150</v>
      </c>
      <c r="C134" t="s">
        <v>154</v>
      </c>
      <c r="D134">
        <v>9</v>
      </c>
      <c r="E134">
        <v>1060</v>
      </c>
      <c r="F134" t="s">
        <v>157</v>
      </c>
      <c r="G134">
        <f t="shared" si="2"/>
        <v>9540</v>
      </c>
    </row>
    <row r="135" spans="1:7" x14ac:dyDescent="0.25">
      <c r="A135" t="s">
        <v>112</v>
      </c>
      <c r="B135" t="s">
        <v>147</v>
      </c>
      <c r="C135" t="s">
        <v>153</v>
      </c>
      <c r="D135">
        <v>8</v>
      </c>
      <c r="E135">
        <v>341</v>
      </c>
      <c r="F135" t="s">
        <v>155</v>
      </c>
      <c r="G135">
        <f t="shared" si="2"/>
        <v>2728</v>
      </c>
    </row>
    <row r="136" spans="1:7" x14ac:dyDescent="0.25">
      <c r="A136" t="s">
        <v>113</v>
      </c>
      <c r="B136" t="s">
        <v>150</v>
      </c>
      <c r="C136" t="s">
        <v>153</v>
      </c>
      <c r="D136">
        <v>10</v>
      </c>
      <c r="E136">
        <v>1451</v>
      </c>
      <c r="F136" t="s">
        <v>158</v>
      </c>
      <c r="G136">
        <f t="shared" si="2"/>
        <v>14510</v>
      </c>
    </row>
    <row r="137" spans="1:7" x14ac:dyDescent="0.25">
      <c r="A137" t="s">
        <v>98</v>
      </c>
      <c r="B137" t="s">
        <v>150</v>
      </c>
      <c r="C137" t="s">
        <v>153</v>
      </c>
      <c r="D137">
        <v>5</v>
      </c>
      <c r="E137">
        <v>855</v>
      </c>
      <c r="F137" t="s">
        <v>159</v>
      </c>
      <c r="G137">
        <f t="shared" si="2"/>
        <v>4275</v>
      </c>
    </row>
    <row r="138" spans="1:7" x14ac:dyDescent="0.25">
      <c r="A138" t="s">
        <v>114</v>
      </c>
      <c r="B138" t="s">
        <v>150</v>
      </c>
      <c r="C138" t="s">
        <v>153</v>
      </c>
      <c r="D138">
        <v>10</v>
      </c>
      <c r="E138">
        <v>1704</v>
      </c>
      <c r="F138" t="s">
        <v>160</v>
      </c>
      <c r="G138">
        <f t="shared" si="2"/>
        <v>17040</v>
      </c>
    </row>
    <row r="139" spans="1:7" x14ac:dyDescent="0.25">
      <c r="A139" t="s">
        <v>112</v>
      </c>
      <c r="B139" t="s">
        <v>147</v>
      </c>
      <c r="C139" t="s">
        <v>153</v>
      </c>
      <c r="D139">
        <v>7</v>
      </c>
      <c r="E139">
        <v>621</v>
      </c>
      <c r="F139" t="s">
        <v>155</v>
      </c>
      <c r="G139">
        <f t="shared" si="2"/>
        <v>4347</v>
      </c>
    </row>
    <row r="140" spans="1:7" x14ac:dyDescent="0.25">
      <c r="A140" t="s">
        <v>115</v>
      </c>
      <c r="B140" t="s">
        <v>147</v>
      </c>
      <c r="C140" t="s">
        <v>151</v>
      </c>
      <c r="D140">
        <v>3</v>
      </c>
      <c r="E140">
        <v>1977</v>
      </c>
      <c r="F140" t="s">
        <v>155</v>
      </c>
      <c r="G140">
        <f t="shared" si="2"/>
        <v>5931</v>
      </c>
    </row>
    <row r="141" spans="1:7" x14ac:dyDescent="0.25">
      <c r="A141" t="s">
        <v>111</v>
      </c>
      <c r="B141" t="s">
        <v>149</v>
      </c>
      <c r="C141" t="s">
        <v>154</v>
      </c>
      <c r="D141">
        <v>9</v>
      </c>
      <c r="E141">
        <v>851</v>
      </c>
      <c r="F141" t="s">
        <v>158</v>
      </c>
      <c r="G141">
        <f t="shared" si="2"/>
        <v>7659</v>
      </c>
    </row>
    <row r="142" spans="1:7" x14ac:dyDescent="0.25">
      <c r="A142" t="s">
        <v>116</v>
      </c>
      <c r="B142" t="s">
        <v>148</v>
      </c>
      <c r="C142" t="s">
        <v>154</v>
      </c>
      <c r="D142">
        <v>10</v>
      </c>
      <c r="E142">
        <v>1871</v>
      </c>
      <c r="F142" t="s">
        <v>158</v>
      </c>
      <c r="G142">
        <f t="shared" si="2"/>
        <v>18710</v>
      </c>
    </row>
    <row r="143" spans="1:7" x14ac:dyDescent="0.25">
      <c r="A143" t="s">
        <v>38</v>
      </c>
      <c r="B143" t="s">
        <v>150</v>
      </c>
      <c r="C143" t="s">
        <v>152</v>
      </c>
      <c r="D143">
        <v>4</v>
      </c>
      <c r="E143">
        <v>1199</v>
      </c>
      <c r="F143" t="s">
        <v>158</v>
      </c>
      <c r="G143">
        <f t="shared" si="2"/>
        <v>4796</v>
      </c>
    </row>
    <row r="144" spans="1:7" x14ac:dyDescent="0.25">
      <c r="A144" t="s">
        <v>117</v>
      </c>
      <c r="B144" t="s">
        <v>149</v>
      </c>
      <c r="C144" t="s">
        <v>154</v>
      </c>
      <c r="D144">
        <v>3</v>
      </c>
      <c r="E144">
        <v>1948</v>
      </c>
      <c r="F144" t="s">
        <v>158</v>
      </c>
      <c r="G144">
        <f t="shared" si="2"/>
        <v>5844</v>
      </c>
    </row>
    <row r="145" spans="1:7" x14ac:dyDescent="0.25">
      <c r="A145" t="s">
        <v>77</v>
      </c>
      <c r="B145" t="s">
        <v>147</v>
      </c>
      <c r="C145" t="s">
        <v>153</v>
      </c>
      <c r="D145">
        <v>1</v>
      </c>
      <c r="E145">
        <v>1196</v>
      </c>
      <c r="F145" t="s">
        <v>157</v>
      </c>
      <c r="G145">
        <f t="shared" si="2"/>
        <v>1196</v>
      </c>
    </row>
    <row r="146" spans="1:7" x14ac:dyDescent="0.25">
      <c r="A146" t="s">
        <v>8</v>
      </c>
      <c r="B146" t="s">
        <v>148</v>
      </c>
      <c r="C146" t="s">
        <v>154</v>
      </c>
      <c r="D146">
        <v>3</v>
      </c>
      <c r="E146">
        <v>568</v>
      </c>
      <c r="F146" t="s">
        <v>155</v>
      </c>
      <c r="G146">
        <f t="shared" si="2"/>
        <v>1704</v>
      </c>
    </row>
    <row r="147" spans="1:7" x14ac:dyDescent="0.25">
      <c r="A147" t="s">
        <v>118</v>
      </c>
      <c r="B147" t="s">
        <v>150</v>
      </c>
      <c r="C147" t="s">
        <v>153</v>
      </c>
      <c r="D147">
        <v>4</v>
      </c>
      <c r="E147">
        <v>1952</v>
      </c>
      <c r="F147" t="s">
        <v>156</v>
      </c>
      <c r="G147">
        <f t="shared" si="2"/>
        <v>7808</v>
      </c>
    </row>
    <row r="148" spans="1:7" x14ac:dyDescent="0.25">
      <c r="A148" t="s">
        <v>119</v>
      </c>
      <c r="B148" t="s">
        <v>147</v>
      </c>
      <c r="C148" t="s">
        <v>151</v>
      </c>
      <c r="D148">
        <v>3</v>
      </c>
      <c r="E148">
        <v>311</v>
      </c>
      <c r="F148" t="s">
        <v>156</v>
      </c>
      <c r="G148">
        <f t="shared" si="2"/>
        <v>933</v>
      </c>
    </row>
    <row r="149" spans="1:7" x14ac:dyDescent="0.25">
      <c r="A149" t="s">
        <v>54</v>
      </c>
      <c r="B149" t="s">
        <v>147</v>
      </c>
      <c r="C149" t="s">
        <v>153</v>
      </c>
      <c r="D149">
        <v>9</v>
      </c>
      <c r="E149">
        <v>446</v>
      </c>
      <c r="F149" t="s">
        <v>160</v>
      </c>
      <c r="G149">
        <f t="shared" si="2"/>
        <v>4014</v>
      </c>
    </row>
    <row r="150" spans="1:7" x14ac:dyDescent="0.25">
      <c r="A150" t="s">
        <v>120</v>
      </c>
      <c r="B150" t="s">
        <v>147</v>
      </c>
      <c r="C150" t="s">
        <v>154</v>
      </c>
      <c r="D150">
        <v>2</v>
      </c>
      <c r="E150">
        <v>948</v>
      </c>
      <c r="F150" t="s">
        <v>158</v>
      </c>
      <c r="G150">
        <f t="shared" si="2"/>
        <v>1896</v>
      </c>
    </row>
    <row r="151" spans="1:7" x14ac:dyDescent="0.25">
      <c r="A151" t="s">
        <v>121</v>
      </c>
      <c r="B151" t="s">
        <v>148</v>
      </c>
      <c r="C151" t="s">
        <v>151</v>
      </c>
      <c r="D151">
        <v>7</v>
      </c>
      <c r="E151">
        <v>378</v>
      </c>
      <c r="F151" t="s">
        <v>156</v>
      </c>
      <c r="G151">
        <f t="shared" si="2"/>
        <v>2646</v>
      </c>
    </row>
    <row r="152" spans="1:7" x14ac:dyDescent="0.25">
      <c r="A152" t="s">
        <v>32</v>
      </c>
      <c r="B152" t="s">
        <v>147</v>
      </c>
      <c r="C152" t="s">
        <v>153</v>
      </c>
      <c r="D152">
        <v>7</v>
      </c>
      <c r="E152">
        <v>357</v>
      </c>
      <c r="F152" t="s">
        <v>157</v>
      </c>
      <c r="G152">
        <f t="shared" si="2"/>
        <v>2499</v>
      </c>
    </row>
    <row r="153" spans="1:7" x14ac:dyDescent="0.25">
      <c r="A153" t="s">
        <v>122</v>
      </c>
      <c r="B153" t="s">
        <v>148</v>
      </c>
      <c r="C153" t="s">
        <v>151</v>
      </c>
      <c r="D153">
        <v>8</v>
      </c>
      <c r="E153">
        <v>507</v>
      </c>
      <c r="F153" t="s">
        <v>157</v>
      </c>
      <c r="G153">
        <f t="shared" si="2"/>
        <v>4056</v>
      </c>
    </row>
    <row r="154" spans="1:7" x14ac:dyDescent="0.25">
      <c r="A154" t="s">
        <v>71</v>
      </c>
      <c r="B154" t="s">
        <v>149</v>
      </c>
      <c r="C154" t="s">
        <v>154</v>
      </c>
      <c r="D154">
        <v>3</v>
      </c>
      <c r="E154">
        <v>390</v>
      </c>
      <c r="F154" t="s">
        <v>160</v>
      </c>
      <c r="G154">
        <f t="shared" si="2"/>
        <v>1170</v>
      </c>
    </row>
    <row r="155" spans="1:7" x14ac:dyDescent="0.25">
      <c r="A155" t="s">
        <v>123</v>
      </c>
      <c r="B155" t="s">
        <v>150</v>
      </c>
      <c r="C155" t="s">
        <v>154</v>
      </c>
      <c r="D155">
        <v>2</v>
      </c>
      <c r="E155">
        <v>1660</v>
      </c>
      <c r="F155" t="s">
        <v>156</v>
      </c>
      <c r="G155">
        <f t="shared" si="2"/>
        <v>3320</v>
      </c>
    </row>
    <row r="156" spans="1:7" x14ac:dyDescent="0.25">
      <c r="A156" t="s">
        <v>124</v>
      </c>
      <c r="B156" t="s">
        <v>148</v>
      </c>
      <c r="C156" t="s">
        <v>151</v>
      </c>
      <c r="D156">
        <v>4</v>
      </c>
      <c r="E156">
        <v>1688</v>
      </c>
      <c r="F156" t="s">
        <v>155</v>
      </c>
      <c r="G156">
        <f t="shared" si="2"/>
        <v>6752</v>
      </c>
    </row>
    <row r="157" spans="1:7" x14ac:dyDescent="0.25">
      <c r="A157" t="s">
        <v>125</v>
      </c>
      <c r="B157" t="s">
        <v>149</v>
      </c>
      <c r="C157" t="s">
        <v>152</v>
      </c>
      <c r="D157">
        <v>7</v>
      </c>
      <c r="E157">
        <v>1004</v>
      </c>
      <c r="F157" t="s">
        <v>156</v>
      </c>
      <c r="G157">
        <f t="shared" si="2"/>
        <v>7028</v>
      </c>
    </row>
    <row r="158" spans="1:7" x14ac:dyDescent="0.25">
      <c r="A158" t="s">
        <v>126</v>
      </c>
      <c r="B158" t="s">
        <v>150</v>
      </c>
      <c r="C158" t="s">
        <v>152</v>
      </c>
      <c r="D158">
        <v>3</v>
      </c>
      <c r="E158">
        <v>752</v>
      </c>
      <c r="F158" t="s">
        <v>156</v>
      </c>
      <c r="G158">
        <f t="shared" si="2"/>
        <v>2256</v>
      </c>
    </row>
    <row r="159" spans="1:7" x14ac:dyDescent="0.25">
      <c r="A159" t="s">
        <v>127</v>
      </c>
      <c r="B159" t="s">
        <v>149</v>
      </c>
      <c r="C159" t="s">
        <v>152</v>
      </c>
      <c r="D159">
        <v>7</v>
      </c>
      <c r="E159">
        <v>1237</v>
      </c>
      <c r="F159" t="s">
        <v>157</v>
      </c>
      <c r="G159">
        <f t="shared" si="2"/>
        <v>8659</v>
      </c>
    </row>
    <row r="160" spans="1:7" x14ac:dyDescent="0.25">
      <c r="A160" t="s">
        <v>49</v>
      </c>
      <c r="B160" t="s">
        <v>149</v>
      </c>
      <c r="C160" t="s">
        <v>152</v>
      </c>
      <c r="D160">
        <v>8</v>
      </c>
      <c r="E160">
        <v>1913</v>
      </c>
      <c r="F160" t="s">
        <v>159</v>
      </c>
      <c r="G160">
        <f t="shared" si="2"/>
        <v>15304</v>
      </c>
    </row>
    <row r="161" spans="1:7" x14ac:dyDescent="0.25">
      <c r="A161" t="s">
        <v>128</v>
      </c>
      <c r="B161" t="s">
        <v>148</v>
      </c>
      <c r="C161" t="s">
        <v>153</v>
      </c>
      <c r="D161">
        <v>1</v>
      </c>
      <c r="E161">
        <v>1783</v>
      </c>
      <c r="F161" t="s">
        <v>155</v>
      </c>
      <c r="G161">
        <f t="shared" si="2"/>
        <v>1783</v>
      </c>
    </row>
    <row r="162" spans="1:7" x14ac:dyDescent="0.25">
      <c r="A162" t="s">
        <v>10</v>
      </c>
      <c r="B162" t="s">
        <v>148</v>
      </c>
      <c r="C162" t="s">
        <v>152</v>
      </c>
      <c r="D162">
        <v>3</v>
      </c>
      <c r="E162">
        <v>677</v>
      </c>
      <c r="F162" t="s">
        <v>157</v>
      </c>
      <c r="G162">
        <f t="shared" si="2"/>
        <v>2031</v>
      </c>
    </row>
    <row r="163" spans="1:7" x14ac:dyDescent="0.25">
      <c r="A163" t="s">
        <v>29</v>
      </c>
      <c r="B163" t="s">
        <v>148</v>
      </c>
      <c r="C163" t="s">
        <v>151</v>
      </c>
      <c r="D163">
        <v>7</v>
      </c>
      <c r="E163">
        <v>328</v>
      </c>
      <c r="F163" t="s">
        <v>159</v>
      </c>
      <c r="G163">
        <f t="shared" si="2"/>
        <v>2296</v>
      </c>
    </row>
    <row r="164" spans="1:7" x14ac:dyDescent="0.25">
      <c r="A164" t="s">
        <v>96</v>
      </c>
      <c r="B164" t="s">
        <v>147</v>
      </c>
      <c r="C164" t="s">
        <v>154</v>
      </c>
      <c r="D164">
        <v>9</v>
      </c>
      <c r="E164">
        <v>642</v>
      </c>
      <c r="F164" t="s">
        <v>158</v>
      </c>
      <c r="G164">
        <f t="shared" si="2"/>
        <v>5778</v>
      </c>
    </row>
    <row r="165" spans="1:7" x14ac:dyDescent="0.25">
      <c r="A165" t="s">
        <v>58</v>
      </c>
      <c r="B165" t="s">
        <v>148</v>
      </c>
      <c r="C165" t="s">
        <v>154</v>
      </c>
      <c r="D165">
        <v>6</v>
      </c>
      <c r="E165">
        <v>1421</v>
      </c>
      <c r="F165" t="s">
        <v>158</v>
      </c>
      <c r="G165">
        <f t="shared" si="2"/>
        <v>8526</v>
      </c>
    </row>
    <row r="166" spans="1:7" x14ac:dyDescent="0.25">
      <c r="A166" t="s">
        <v>72</v>
      </c>
      <c r="B166" t="s">
        <v>150</v>
      </c>
      <c r="C166" t="s">
        <v>151</v>
      </c>
      <c r="D166">
        <v>4</v>
      </c>
      <c r="E166">
        <v>910</v>
      </c>
      <c r="F166" t="s">
        <v>156</v>
      </c>
      <c r="G166">
        <f t="shared" si="2"/>
        <v>3640</v>
      </c>
    </row>
    <row r="167" spans="1:7" x14ac:dyDescent="0.25">
      <c r="A167" t="s">
        <v>129</v>
      </c>
      <c r="B167" t="s">
        <v>149</v>
      </c>
      <c r="C167" t="s">
        <v>154</v>
      </c>
      <c r="D167">
        <v>9</v>
      </c>
      <c r="E167">
        <v>937</v>
      </c>
      <c r="F167" t="s">
        <v>158</v>
      </c>
      <c r="G167">
        <f t="shared" si="2"/>
        <v>8433</v>
      </c>
    </row>
    <row r="168" spans="1:7" x14ac:dyDescent="0.25">
      <c r="A168" t="s">
        <v>64</v>
      </c>
      <c r="B168" t="s">
        <v>148</v>
      </c>
      <c r="C168" t="s">
        <v>152</v>
      </c>
      <c r="D168">
        <v>6</v>
      </c>
      <c r="E168">
        <v>1381</v>
      </c>
      <c r="F168" t="s">
        <v>158</v>
      </c>
      <c r="G168">
        <f t="shared" si="2"/>
        <v>8286</v>
      </c>
    </row>
    <row r="169" spans="1:7" x14ac:dyDescent="0.25">
      <c r="A169" t="s">
        <v>75</v>
      </c>
      <c r="B169" t="s">
        <v>150</v>
      </c>
      <c r="C169" t="s">
        <v>151</v>
      </c>
      <c r="D169">
        <v>3</v>
      </c>
      <c r="E169">
        <v>1791</v>
      </c>
      <c r="F169" t="s">
        <v>158</v>
      </c>
      <c r="G169">
        <f t="shared" si="2"/>
        <v>5373</v>
      </c>
    </row>
    <row r="170" spans="1:7" x14ac:dyDescent="0.25">
      <c r="A170" t="s">
        <v>130</v>
      </c>
      <c r="B170" t="s">
        <v>147</v>
      </c>
      <c r="C170" t="s">
        <v>153</v>
      </c>
      <c r="D170">
        <v>10</v>
      </c>
      <c r="E170">
        <v>1247</v>
      </c>
      <c r="F170" t="s">
        <v>158</v>
      </c>
      <c r="G170">
        <f t="shared" si="2"/>
        <v>12470</v>
      </c>
    </row>
    <row r="171" spans="1:7" x14ac:dyDescent="0.25">
      <c r="A171" t="s">
        <v>131</v>
      </c>
      <c r="B171" t="s">
        <v>149</v>
      </c>
      <c r="C171" t="s">
        <v>154</v>
      </c>
      <c r="D171">
        <v>6</v>
      </c>
      <c r="E171">
        <v>1634</v>
      </c>
      <c r="F171" t="s">
        <v>158</v>
      </c>
      <c r="G171">
        <f t="shared" si="2"/>
        <v>9804</v>
      </c>
    </row>
    <row r="172" spans="1:7" x14ac:dyDescent="0.25">
      <c r="A172" t="s">
        <v>77</v>
      </c>
      <c r="B172" t="s">
        <v>147</v>
      </c>
      <c r="C172" t="s">
        <v>154</v>
      </c>
      <c r="D172">
        <v>4</v>
      </c>
      <c r="E172">
        <v>763</v>
      </c>
      <c r="F172" t="s">
        <v>159</v>
      </c>
      <c r="G172">
        <f t="shared" si="2"/>
        <v>3052</v>
      </c>
    </row>
    <row r="173" spans="1:7" x14ac:dyDescent="0.25">
      <c r="A173" t="s">
        <v>50</v>
      </c>
      <c r="B173" t="s">
        <v>150</v>
      </c>
      <c r="C173" t="s">
        <v>153</v>
      </c>
      <c r="D173">
        <v>6</v>
      </c>
      <c r="E173">
        <v>1840</v>
      </c>
      <c r="F173" t="s">
        <v>157</v>
      </c>
      <c r="G173">
        <f t="shared" si="2"/>
        <v>11040</v>
      </c>
    </row>
    <row r="174" spans="1:7" x14ac:dyDescent="0.25">
      <c r="A174" t="s">
        <v>132</v>
      </c>
      <c r="B174" t="s">
        <v>148</v>
      </c>
      <c r="C174" t="s">
        <v>153</v>
      </c>
      <c r="D174">
        <v>4</v>
      </c>
      <c r="E174">
        <v>1298</v>
      </c>
      <c r="F174" t="s">
        <v>157</v>
      </c>
      <c r="G174">
        <f t="shared" si="2"/>
        <v>5192</v>
      </c>
    </row>
    <row r="175" spans="1:7" x14ac:dyDescent="0.25">
      <c r="A175" t="s">
        <v>133</v>
      </c>
      <c r="B175" t="s">
        <v>148</v>
      </c>
      <c r="C175" t="s">
        <v>152</v>
      </c>
      <c r="D175">
        <v>8</v>
      </c>
      <c r="E175">
        <v>1363</v>
      </c>
      <c r="F175" t="s">
        <v>156</v>
      </c>
      <c r="G175">
        <f t="shared" si="2"/>
        <v>10904</v>
      </c>
    </row>
    <row r="176" spans="1:7" x14ac:dyDescent="0.25">
      <c r="A176" t="s">
        <v>134</v>
      </c>
      <c r="B176" t="s">
        <v>149</v>
      </c>
      <c r="C176" t="s">
        <v>154</v>
      </c>
      <c r="D176">
        <v>3</v>
      </c>
      <c r="E176">
        <v>1358</v>
      </c>
      <c r="F176" t="s">
        <v>157</v>
      </c>
      <c r="G176">
        <f t="shared" si="2"/>
        <v>4074</v>
      </c>
    </row>
    <row r="177" spans="1:7" x14ac:dyDescent="0.25">
      <c r="A177" t="s">
        <v>127</v>
      </c>
      <c r="B177" t="s">
        <v>150</v>
      </c>
      <c r="C177" t="s">
        <v>154</v>
      </c>
      <c r="D177">
        <v>6</v>
      </c>
      <c r="E177">
        <v>1847</v>
      </c>
      <c r="F177" t="s">
        <v>158</v>
      </c>
      <c r="G177">
        <f t="shared" si="2"/>
        <v>11082</v>
      </c>
    </row>
    <row r="178" spans="1:7" x14ac:dyDescent="0.25">
      <c r="A178" t="s">
        <v>106</v>
      </c>
      <c r="B178" t="s">
        <v>150</v>
      </c>
      <c r="C178" t="s">
        <v>154</v>
      </c>
      <c r="D178">
        <v>7</v>
      </c>
      <c r="E178">
        <v>388</v>
      </c>
      <c r="F178" t="s">
        <v>156</v>
      </c>
      <c r="G178">
        <f t="shared" si="2"/>
        <v>2716</v>
      </c>
    </row>
    <row r="179" spans="1:7" x14ac:dyDescent="0.25">
      <c r="A179" t="s">
        <v>135</v>
      </c>
      <c r="B179" t="s">
        <v>150</v>
      </c>
      <c r="C179" t="s">
        <v>151</v>
      </c>
      <c r="D179">
        <v>1</v>
      </c>
      <c r="E179">
        <v>440</v>
      </c>
      <c r="F179" t="s">
        <v>155</v>
      </c>
      <c r="G179">
        <f t="shared" si="2"/>
        <v>440</v>
      </c>
    </row>
    <row r="180" spans="1:7" x14ac:dyDescent="0.25">
      <c r="A180" t="s">
        <v>136</v>
      </c>
      <c r="B180" t="s">
        <v>149</v>
      </c>
      <c r="C180" t="s">
        <v>153</v>
      </c>
      <c r="D180">
        <v>6</v>
      </c>
      <c r="E180">
        <v>1506</v>
      </c>
      <c r="F180" t="s">
        <v>155</v>
      </c>
      <c r="G180">
        <f t="shared" si="2"/>
        <v>9036</v>
      </c>
    </row>
    <row r="181" spans="1:7" x14ac:dyDescent="0.25">
      <c r="A181" t="s">
        <v>137</v>
      </c>
      <c r="B181" t="s">
        <v>150</v>
      </c>
      <c r="C181" t="s">
        <v>154</v>
      </c>
      <c r="D181">
        <v>7</v>
      </c>
      <c r="E181">
        <v>1829</v>
      </c>
      <c r="F181" t="s">
        <v>158</v>
      </c>
      <c r="G181">
        <f t="shared" si="2"/>
        <v>12803</v>
      </c>
    </row>
    <row r="182" spans="1:7" x14ac:dyDescent="0.25">
      <c r="A182" t="s">
        <v>138</v>
      </c>
      <c r="B182" t="s">
        <v>149</v>
      </c>
      <c r="C182" t="s">
        <v>154</v>
      </c>
      <c r="D182">
        <v>7</v>
      </c>
      <c r="E182">
        <v>1996</v>
      </c>
      <c r="F182" t="s">
        <v>159</v>
      </c>
      <c r="G182">
        <f t="shared" si="2"/>
        <v>13972</v>
      </c>
    </row>
    <row r="183" spans="1:7" x14ac:dyDescent="0.25">
      <c r="A183" t="s">
        <v>74</v>
      </c>
      <c r="B183" t="s">
        <v>148</v>
      </c>
      <c r="C183" t="s">
        <v>153</v>
      </c>
      <c r="D183">
        <v>1</v>
      </c>
      <c r="E183">
        <v>397</v>
      </c>
      <c r="F183" t="s">
        <v>155</v>
      </c>
      <c r="G183">
        <f t="shared" si="2"/>
        <v>397</v>
      </c>
    </row>
    <row r="184" spans="1:7" x14ac:dyDescent="0.25">
      <c r="A184" t="s">
        <v>139</v>
      </c>
      <c r="B184" t="s">
        <v>147</v>
      </c>
      <c r="C184" t="s">
        <v>151</v>
      </c>
      <c r="D184">
        <v>1</v>
      </c>
      <c r="E184">
        <v>1607</v>
      </c>
      <c r="F184" t="s">
        <v>158</v>
      </c>
      <c r="G184">
        <f t="shared" si="2"/>
        <v>1607</v>
      </c>
    </row>
    <row r="185" spans="1:7" x14ac:dyDescent="0.25">
      <c r="A185" t="s">
        <v>133</v>
      </c>
      <c r="B185" t="s">
        <v>147</v>
      </c>
      <c r="C185" t="s">
        <v>151</v>
      </c>
      <c r="D185">
        <v>2</v>
      </c>
      <c r="E185">
        <v>1870</v>
      </c>
      <c r="F185" t="s">
        <v>155</v>
      </c>
      <c r="G185">
        <f t="shared" si="2"/>
        <v>3740</v>
      </c>
    </row>
    <row r="186" spans="1:7" x14ac:dyDescent="0.25">
      <c r="A186" t="s">
        <v>140</v>
      </c>
      <c r="B186" t="s">
        <v>150</v>
      </c>
      <c r="C186" t="s">
        <v>152</v>
      </c>
      <c r="D186">
        <v>8</v>
      </c>
      <c r="E186">
        <v>1316</v>
      </c>
      <c r="F186" t="s">
        <v>158</v>
      </c>
      <c r="G186">
        <f t="shared" si="2"/>
        <v>10528</v>
      </c>
    </row>
    <row r="187" spans="1:7" x14ac:dyDescent="0.25">
      <c r="A187" t="s">
        <v>10</v>
      </c>
      <c r="B187" t="s">
        <v>150</v>
      </c>
      <c r="C187" t="s">
        <v>152</v>
      </c>
      <c r="D187">
        <v>10</v>
      </c>
      <c r="E187">
        <v>1897</v>
      </c>
      <c r="F187" t="s">
        <v>158</v>
      </c>
      <c r="G187">
        <f t="shared" si="2"/>
        <v>18970</v>
      </c>
    </row>
    <row r="188" spans="1:7" x14ac:dyDescent="0.25">
      <c r="A188" t="s">
        <v>39</v>
      </c>
      <c r="B188" t="s">
        <v>147</v>
      </c>
      <c r="C188" t="s">
        <v>152</v>
      </c>
      <c r="D188">
        <v>1</v>
      </c>
      <c r="E188">
        <v>1847</v>
      </c>
      <c r="F188" t="s">
        <v>155</v>
      </c>
      <c r="G188">
        <f t="shared" si="2"/>
        <v>1847</v>
      </c>
    </row>
    <row r="189" spans="1:7" x14ac:dyDescent="0.25">
      <c r="A189" t="s">
        <v>135</v>
      </c>
      <c r="B189" t="s">
        <v>148</v>
      </c>
      <c r="C189" t="s">
        <v>154</v>
      </c>
      <c r="D189">
        <v>8</v>
      </c>
      <c r="E189">
        <v>1848</v>
      </c>
      <c r="F189" t="s">
        <v>159</v>
      </c>
      <c r="G189">
        <f t="shared" si="2"/>
        <v>14784</v>
      </c>
    </row>
    <row r="190" spans="1:7" x14ac:dyDescent="0.25">
      <c r="A190" t="s">
        <v>141</v>
      </c>
      <c r="B190" t="s">
        <v>150</v>
      </c>
      <c r="C190" t="s">
        <v>152</v>
      </c>
      <c r="D190">
        <v>9</v>
      </c>
      <c r="E190">
        <v>829</v>
      </c>
      <c r="F190" t="s">
        <v>159</v>
      </c>
      <c r="G190">
        <f t="shared" si="2"/>
        <v>7461</v>
      </c>
    </row>
    <row r="191" spans="1:7" x14ac:dyDescent="0.25">
      <c r="A191" t="s">
        <v>73</v>
      </c>
      <c r="B191" t="s">
        <v>150</v>
      </c>
      <c r="C191" t="s">
        <v>154</v>
      </c>
      <c r="D191">
        <v>3</v>
      </c>
      <c r="E191">
        <v>921</v>
      </c>
      <c r="F191" t="s">
        <v>158</v>
      </c>
      <c r="G191">
        <f t="shared" si="2"/>
        <v>2763</v>
      </c>
    </row>
    <row r="192" spans="1:7" x14ac:dyDescent="0.25">
      <c r="A192" t="s">
        <v>92</v>
      </c>
      <c r="B192" t="s">
        <v>150</v>
      </c>
      <c r="C192" t="s">
        <v>153</v>
      </c>
      <c r="D192">
        <v>7</v>
      </c>
      <c r="E192">
        <v>296</v>
      </c>
      <c r="F192" t="s">
        <v>158</v>
      </c>
      <c r="G192">
        <f t="shared" si="2"/>
        <v>2072</v>
      </c>
    </row>
    <row r="193" spans="1:7" x14ac:dyDescent="0.25">
      <c r="A193" t="s">
        <v>142</v>
      </c>
      <c r="B193" t="s">
        <v>147</v>
      </c>
      <c r="C193" t="s">
        <v>152</v>
      </c>
      <c r="D193">
        <v>7</v>
      </c>
      <c r="E193">
        <v>1919</v>
      </c>
      <c r="F193" t="s">
        <v>160</v>
      </c>
      <c r="G193">
        <f t="shared" si="2"/>
        <v>13433</v>
      </c>
    </row>
    <row r="194" spans="1:7" x14ac:dyDescent="0.25">
      <c r="A194" t="s">
        <v>129</v>
      </c>
      <c r="B194" t="s">
        <v>150</v>
      </c>
      <c r="C194" t="s">
        <v>151</v>
      </c>
      <c r="D194">
        <v>2</v>
      </c>
      <c r="E194">
        <v>1691</v>
      </c>
      <c r="F194" t="s">
        <v>160</v>
      </c>
      <c r="G194">
        <f t="shared" si="2"/>
        <v>3382</v>
      </c>
    </row>
    <row r="195" spans="1:7" x14ac:dyDescent="0.25">
      <c r="A195" t="s">
        <v>143</v>
      </c>
      <c r="B195" t="s">
        <v>149</v>
      </c>
      <c r="C195" t="s">
        <v>154</v>
      </c>
      <c r="D195">
        <v>4</v>
      </c>
      <c r="E195">
        <v>537</v>
      </c>
      <c r="F195" t="s">
        <v>160</v>
      </c>
      <c r="G195">
        <f t="shared" ref="G195:G201" si="3">D195*E195</f>
        <v>2148</v>
      </c>
    </row>
    <row r="196" spans="1:7" x14ac:dyDescent="0.25">
      <c r="A196" t="s">
        <v>109</v>
      </c>
      <c r="B196" t="s">
        <v>150</v>
      </c>
      <c r="C196" t="s">
        <v>152</v>
      </c>
      <c r="D196">
        <v>10</v>
      </c>
      <c r="E196">
        <v>614</v>
      </c>
      <c r="F196" t="s">
        <v>156</v>
      </c>
      <c r="G196">
        <f t="shared" si="3"/>
        <v>6140</v>
      </c>
    </row>
    <row r="197" spans="1:7" x14ac:dyDescent="0.25">
      <c r="A197" t="s">
        <v>144</v>
      </c>
      <c r="B197" t="s">
        <v>149</v>
      </c>
      <c r="C197" t="s">
        <v>153</v>
      </c>
      <c r="D197">
        <v>10</v>
      </c>
      <c r="E197">
        <v>1552</v>
      </c>
      <c r="F197" t="s">
        <v>155</v>
      </c>
      <c r="G197">
        <f t="shared" si="3"/>
        <v>15520</v>
      </c>
    </row>
    <row r="198" spans="1:7" x14ac:dyDescent="0.25">
      <c r="A198" t="s">
        <v>145</v>
      </c>
      <c r="B198" t="s">
        <v>147</v>
      </c>
      <c r="C198" t="s">
        <v>152</v>
      </c>
      <c r="D198">
        <v>7</v>
      </c>
      <c r="E198">
        <v>395</v>
      </c>
      <c r="F198" t="s">
        <v>155</v>
      </c>
      <c r="G198">
        <f t="shared" si="3"/>
        <v>2765</v>
      </c>
    </row>
    <row r="199" spans="1:7" x14ac:dyDescent="0.25">
      <c r="A199" t="s">
        <v>146</v>
      </c>
      <c r="B199" t="s">
        <v>149</v>
      </c>
      <c r="C199" t="s">
        <v>152</v>
      </c>
      <c r="D199">
        <v>1</v>
      </c>
      <c r="E199">
        <v>1064</v>
      </c>
      <c r="F199" t="s">
        <v>159</v>
      </c>
      <c r="G199">
        <f t="shared" si="3"/>
        <v>1064</v>
      </c>
    </row>
    <row r="200" spans="1:7" x14ac:dyDescent="0.25">
      <c r="A200" t="s">
        <v>78</v>
      </c>
      <c r="B200" t="s">
        <v>147</v>
      </c>
      <c r="C200" t="s">
        <v>152</v>
      </c>
      <c r="D200">
        <v>4</v>
      </c>
      <c r="E200">
        <v>1632</v>
      </c>
      <c r="F200" t="s">
        <v>155</v>
      </c>
      <c r="G200">
        <f t="shared" si="3"/>
        <v>6528</v>
      </c>
    </row>
    <row r="201" spans="1:7" x14ac:dyDescent="0.25">
      <c r="A201" t="s">
        <v>82</v>
      </c>
      <c r="B201" t="s">
        <v>148</v>
      </c>
      <c r="C201" t="s">
        <v>154</v>
      </c>
      <c r="D201">
        <v>10</v>
      </c>
      <c r="E201">
        <v>753</v>
      </c>
      <c r="F201" t="s">
        <v>156</v>
      </c>
      <c r="G201">
        <f t="shared" si="3"/>
        <v>7530</v>
      </c>
    </row>
  </sheetData>
  <conditionalFormatting sqref="G2:G201">
    <cfRule type="cellIs" dxfId="0" priority="1" operator="greaterThan">
      <formula>5000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CE98-C887-4CAA-8D93-28365BD953AE}">
  <dimension ref="A3:C24"/>
  <sheetViews>
    <sheetView topLeftCell="A2" workbookViewId="0">
      <selection activeCell="C3" activeCellId="1" sqref="A3 C3"/>
    </sheetView>
  </sheetViews>
  <sheetFormatPr defaultRowHeight="15" x14ac:dyDescent="0.25"/>
  <cols>
    <col min="1" max="1" width="13.140625" bestFit="1" customWidth="1"/>
    <col min="2" max="2" width="10.140625" bestFit="1" customWidth="1"/>
    <col min="3" max="3" width="17.28515625" bestFit="1" customWidth="1"/>
  </cols>
  <sheetData>
    <row r="3" spans="1:3" x14ac:dyDescent="0.25">
      <c r="A3" s="3" t="s">
        <v>1</v>
      </c>
      <c r="B3" s="3" t="s">
        <v>2</v>
      </c>
      <c r="C3" t="s">
        <v>167</v>
      </c>
    </row>
    <row r="4" spans="1:3" x14ac:dyDescent="0.25">
      <c r="A4" t="s">
        <v>148</v>
      </c>
      <c r="B4" t="s">
        <v>151</v>
      </c>
      <c r="C4" s="4">
        <v>88660</v>
      </c>
    </row>
    <row r="5" spans="1:3" x14ac:dyDescent="0.25">
      <c r="B5" t="s">
        <v>153</v>
      </c>
      <c r="C5" s="4">
        <v>59099</v>
      </c>
    </row>
    <row r="6" spans="1:3" x14ac:dyDescent="0.25">
      <c r="B6" t="s">
        <v>152</v>
      </c>
      <c r="C6" s="4">
        <v>55021</v>
      </c>
    </row>
    <row r="7" spans="1:3" x14ac:dyDescent="0.25">
      <c r="B7" t="s">
        <v>154</v>
      </c>
      <c r="C7" s="4">
        <v>143808</v>
      </c>
    </row>
    <row r="8" spans="1:3" x14ac:dyDescent="0.25">
      <c r="A8" t="s">
        <v>163</v>
      </c>
      <c r="C8" s="4">
        <v>346588</v>
      </c>
    </row>
    <row r="9" spans="1:3" x14ac:dyDescent="0.25">
      <c r="A9" t="s">
        <v>150</v>
      </c>
      <c r="B9" t="s">
        <v>151</v>
      </c>
      <c r="C9" s="4">
        <v>57232</v>
      </c>
    </row>
    <row r="10" spans="1:3" x14ac:dyDescent="0.25">
      <c r="B10" t="s">
        <v>153</v>
      </c>
      <c r="C10" s="4">
        <v>72893</v>
      </c>
    </row>
    <row r="11" spans="1:3" x14ac:dyDescent="0.25">
      <c r="B11" t="s">
        <v>152</v>
      </c>
      <c r="C11" s="4">
        <v>101129</v>
      </c>
    </row>
    <row r="12" spans="1:3" x14ac:dyDescent="0.25">
      <c r="B12" t="s">
        <v>154</v>
      </c>
      <c r="C12" s="4">
        <v>69583</v>
      </c>
    </row>
    <row r="13" spans="1:3" x14ac:dyDescent="0.25">
      <c r="A13" t="s">
        <v>164</v>
      </c>
      <c r="C13" s="4">
        <v>300837</v>
      </c>
    </row>
    <row r="14" spans="1:3" x14ac:dyDescent="0.25">
      <c r="A14" t="s">
        <v>149</v>
      </c>
      <c r="B14" t="s">
        <v>151</v>
      </c>
      <c r="C14" s="4">
        <v>44983</v>
      </c>
    </row>
    <row r="15" spans="1:3" x14ac:dyDescent="0.25">
      <c r="B15" t="s">
        <v>153</v>
      </c>
      <c r="C15" s="4">
        <v>91950</v>
      </c>
    </row>
    <row r="16" spans="1:3" x14ac:dyDescent="0.25">
      <c r="B16" t="s">
        <v>152</v>
      </c>
      <c r="C16" s="4">
        <v>68098</v>
      </c>
    </row>
    <row r="17" spans="1:3" x14ac:dyDescent="0.25">
      <c r="B17" t="s">
        <v>154</v>
      </c>
      <c r="C17" s="4">
        <v>110097</v>
      </c>
    </row>
    <row r="18" spans="1:3" x14ac:dyDescent="0.25">
      <c r="A18" t="s">
        <v>165</v>
      </c>
      <c r="C18" s="4">
        <v>315128</v>
      </c>
    </row>
    <row r="19" spans="1:3" x14ac:dyDescent="0.25">
      <c r="A19" t="s">
        <v>147</v>
      </c>
      <c r="B19" t="s">
        <v>151</v>
      </c>
      <c r="C19" s="4">
        <v>83755</v>
      </c>
    </row>
    <row r="20" spans="1:3" x14ac:dyDescent="0.25">
      <c r="B20" t="s">
        <v>153</v>
      </c>
      <c r="C20" s="4">
        <v>113213</v>
      </c>
    </row>
    <row r="21" spans="1:3" x14ac:dyDescent="0.25">
      <c r="B21" t="s">
        <v>152</v>
      </c>
      <c r="C21" s="4">
        <v>72329</v>
      </c>
    </row>
    <row r="22" spans="1:3" x14ac:dyDescent="0.25">
      <c r="B22" t="s">
        <v>154</v>
      </c>
      <c r="C22" s="4">
        <v>27989</v>
      </c>
    </row>
    <row r="23" spans="1:3" x14ac:dyDescent="0.25">
      <c r="A23" t="s">
        <v>166</v>
      </c>
      <c r="C23" s="4">
        <v>297286</v>
      </c>
    </row>
    <row r="24" spans="1:3" x14ac:dyDescent="0.25">
      <c r="A24" t="s">
        <v>162</v>
      </c>
      <c r="C24" s="4">
        <v>1259839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2A376-56BD-483E-8D7D-EE435097446A}">
  <dimension ref="A3:B7"/>
  <sheetViews>
    <sheetView workbookViewId="0">
      <selection activeCell="B15" sqref="B15"/>
    </sheetView>
  </sheetViews>
  <sheetFormatPr defaultRowHeight="15" x14ac:dyDescent="0.25"/>
  <cols>
    <col min="1" max="1" width="9.42578125" bestFit="1" customWidth="1"/>
    <col min="2" max="2" width="17.28515625" bestFit="1" customWidth="1"/>
  </cols>
  <sheetData>
    <row r="3" spans="1:2" x14ac:dyDescent="0.25">
      <c r="A3" s="3" t="s">
        <v>1</v>
      </c>
      <c r="B3" t="s">
        <v>167</v>
      </c>
    </row>
    <row r="4" spans="1:2" x14ac:dyDescent="0.25">
      <c r="A4" t="s">
        <v>148</v>
      </c>
      <c r="B4" s="4">
        <v>346588</v>
      </c>
    </row>
    <row r="5" spans="1:2" x14ac:dyDescent="0.25">
      <c r="A5" t="s">
        <v>149</v>
      </c>
      <c r="B5" s="4">
        <v>315128</v>
      </c>
    </row>
    <row r="6" spans="1:2" x14ac:dyDescent="0.25">
      <c r="A6" t="s">
        <v>150</v>
      </c>
      <c r="B6" s="4">
        <v>300837</v>
      </c>
    </row>
    <row r="7" spans="1:2" x14ac:dyDescent="0.25">
      <c r="A7" t="s">
        <v>147</v>
      </c>
      <c r="B7" s="4">
        <v>297286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Sales</vt:lpstr>
      <vt:lpstr>Pivot Table</vt:lpstr>
      <vt:lpstr>Total Sales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sahil lodhi</cp:lastModifiedBy>
  <dcterms:created xsi:type="dcterms:W3CDTF">2025-09-06T05:41:59Z</dcterms:created>
  <dcterms:modified xsi:type="dcterms:W3CDTF">2025-09-06T06:05:39Z</dcterms:modified>
</cp:coreProperties>
</file>