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riha\Desktop\My docs\UTD Sem1\Prjct mngmt\HW\"/>
    </mc:Choice>
  </mc:AlternateContent>
  <xr:revisionPtr revIDLastSave="0" documentId="8_{888BE3FF-6B26-4AA6-885C-FA6C1B05DA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edule and Gant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4" i="1" l="1"/>
  <c r="G66" i="1"/>
  <c r="G47" i="1"/>
</calcChain>
</file>

<file path=xl/sharedStrings.xml><?xml version="1.0" encoding="utf-8"?>
<sst xmlns="http://schemas.openxmlformats.org/spreadsheetml/2006/main" count="312" uniqueCount="166">
  <si>
    <t>PROJECT TITLE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</si>
  <si>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</si>
  <si>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</si>
  <si>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</si>
  <si>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</si>
  <si>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</si>
  <si>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</si>
  <si>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</si>
  <si>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</si>
  <si>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</si>
  <si>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</si>
  <si>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</si>
  <si>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</si>
  <si>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</si>
  <si>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</si>
  <si>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</si>
  <si>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</si>
  <si>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</si>
  <si>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</si>
  <si>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</si>
  <si>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</si>
  <si>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</si>
  <si>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</si>
  <si>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</si>
  <si>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</si>
  <si>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</si>
  <si>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M</t>
  </si>
  <si>
    <t>T</t>
  </si>
  <si>
    <t>W</t>
  </si>
  <si>
    <t>R</t>
  </si>
  <si>
    <t>F</t>
  </si>
  <si>
    <t>Project Schedule and Gantt Chart</t>
  </si>
  <si>
    <t>PROJECT NAME</t>
  </si>
  <si>
    <t>YOU CAN ADD MORE OR TAKE OUT LINES WITHIN YOUR SCHEDULE TO FIT YOUR PROJECT. THIS IS ONLY A TEMPLATE.</t>
  </si>
  <si>
    <t>Back To School</t>
  </si>
  <si>
    <t>Sahithi Sri Upputuri</t>
  </si>
  <si>
    <t>Welcome to the UT Dallas Fall 2021 Semester</t>
  </si>
  <si>
    <t>Initiation</t>
  </si>
  <si>
    <t>Project Planning</t>
  </si>
  <si>
    <t>Initial Preparation</t>
  </si>
  <si>
    <t>Project Execution</t>
  </si>
  <si>
    <t>Deliverables and Review Management</t>
  </si>
  <si>
    <t>Closure</t>
  </si>
  <si>
    <t xml:space="preserve">Define scope and prime objectives </t>
  </si>
  <si>
    <t xml:space="preserve">Identifying key personnel </t>
  </si>
  <si>
    <t>Create project charter</t>
  </si>
  <si>
    <t xml:space="preserve">Identify teams and set roles </t>
  </si>
  <si>
    <t xml:space="preserve">Admin work for team communication </t>
  </si>
  <si>
    <t xml:space="preserve">Identifying the risks at broader level </t>
  </si>
  <si>
    <t xml:space="preserve">Create and Analyze business case </t>
  </si>
  <si>
    <t xml:space="preserve">Create the Gantt chart and prepare schedules </t>
  </si>
  <si>
    <t xml:space="preserve">Prioritize goals and propose implementation phases </t>
  </si>
  <si>
    <t xml:space="preserve">Identify resources and define deliverables </t>
  </si>
  <si>
    <t xml:space="preserve">Analyze Risks and Constraints </t>
  </si>
  <si>
    <t xml:space="preserve">Budget Estimation </t>
  </si>
  <si>
    <t xml:space="preserve">IT Support Planning </t>
  </si>
  <si>
    <t xml:space="preserve">International Students orientation planning </t>
  </si>
  <si>
    <t xml:space="preserve">Insurance planning </t>
  </si>
  <si>
    <t xml:space="preserve">Planning for the Healthcare facilities </t>
  </si>
  <si>
    <t xml:space="preserve">Planning for the Housing facilities </t>
  </si>
  <si>
    <t xml:space="preserve">Team orientation </t>
  </si>
  <si>
    <t xml:space="preserve">Identify the technology solutions like zoom app </t>
  </si>
  <si>
    <t xml:space="preserve">Proposing the mobile app for health checkups </t>
  </si>
  <si>
    <t xml:space="preserve">Meeting with the student insurance providers </t>
  </si>
  <si>
    <t xml:space="preserve">Setting up the covid testing requirements </t>
  </si>
  <si>
    <t xml:space="preserve">Assessing housing requirements and hostel facilities </t>
  </si>
  <si>
    <t>Preparing  guidelines for international student visa</t>
  </si>
  <si>
    <t>5.5.1</t>
  </si>
  <si>
    <t xml:space="preserve">Reviewing the Housing arrangements and facilities </t>
  </si>
  <si>
    <t xml:space="preserve">Deployment and release of mobile health checkup app </t>
  </si>
  <si>
    <t xml:space="preserve">IT support quality testing of course enrollment website </t>
  </si>
  <si>
    <t>Final inspection of campus facilities for covid</t>
  </si>
  <si>
    <t xml:space="preserve">Approving the insurance vendors, revisit if required </t>
  </si>
  <si>
    <t>Budget calculations and financial review</t>
  </si>
  <si>
    <t>Internal Review and Feedback collection</t>
  </si>
  <si>
    <t>Project monitoring and support</t>
  </si>
  <si>
    <t>Project closure andcommunication to management team</t>
  </si>
  <si>
    <t>Covid-19 safety precautions:</t>
  </si>
  <si>
    <t xml:space="preserve">      Development of mobile app for health checkups </t>
  </si>
  <si>
    <t xml:space="preserve">      Setting up rapid testing sites &amp; schedules </t>
  </si>
  <si>
    <t xml:space="preserve">      Allocating the covid-19 onsite testing team </t>
  </si>
  <si>
    <t xml:space="preserve">      Procuring cleaning and sanitization equipment </t>
  </si>
  <si>
    <t>      Masks mandatory awareness boards</t>
  </si>
  <si>
    <t>      Issuing Covid vaccination Id cards</t>
  </si>
  <si>
    <t>      Training workshops for cleaning staff</t>
  </si>
  <si>
    <t>      sending vaccination remainder requests</t>
  </si>
  <si>
    <t>      For gym, library, and building facilities</t>
  </si>
  <si>
    <t>      Quality testing of equipment</t>
  </si>
  <si>
    <t>      Scheduling the orientation sessions</t>
  </si>
  <si>
    <t>      Sending I20 and admin documents</t>
  </si>
  <si>
    <t>      Arranging the travel</t>
  </si>
  <si>
    <t>      International student orientation preparation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</si>
  <si>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</si>
  <si>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</si>
  <si>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</si>
  <si>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</si>
  <si>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</si>
  <si>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</si>
  <si>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</si>
  <si>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</si>
  <si>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</si>
  <si>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 xml:space="preserve">      Prepare Covid-19 Safety guidelines</t>
  </si>
  <si>
    <t xml:space="preserve">Finalizing the courses offered in the semester </t>
  </si>
  <si>
    <t xml:space="preserve">Scheduling classes and class room selection </t>
  </si>
  <si>
    <t xml:space="preserve">Allocating the professors to classes </t>
  </si>
  <si>
    <t xml:space="preserve">Allocating the student advisors </t>
  </si>
  <si>
    <t xml:space="preserve">Updating website and mobile app </t>
  </si>
  <si>
    <t xml:space="preserve">Students email setup, access to online resources </t>
  </si>
  <si>
    <t>vaccination requirements:</t>
  </si>
  <si>
    <t>4.8.1</t>
  </si>
  <si>
    <t>4.8.2</t>
  </si>
  <si>
    <t>      checking vaccination proof, docs verification</t>
  </si>
  <si>
    <t>Procuring equipment</t>
  </si>
  <si>
    <t>4.9.1</t>
  </si>
  <si>
    <t>4.9.2</t>
  </si>
  <si>
    <t>Preparing for the student orientation</t>
  </si>
  <si>
    <t>      Procurement of tshirts, goodies for orientation</t>
  </si>
  <si>
    <t>4.10.2</t>
  </si>
  <si>
    <t>4.10.1</t>
  </si>
  <si>
    <t>Preparing for the International students</t>
  </si>
  <si>
    <t>4.11.1</t>
  </si>
  <si>
    <t>4.11.2</t>
  </si>
  <si>
    <t>4.11.3</t>
  </si>
  <si>
    <t xml:space="preserve">library membership provisioning for new students </t>
  </si>
  <si>
    <t xml:space="preserve">Disabled students’ accommodation arrangements </t>
  </si>
  <si>
    <t>Allocating the housing details</t>
  </si>
  <si>
    <t xml:space="preserve">Issuing Student ID cards </t>
  </si>
  <si>
    <t>Creating the student accounts, enrolling in the student service center</t>
  </si>
  <si>
    <t xml:space="preserve">Preparing for the department orientation </t>
  </si>
  <si>
    <t xml:space="preserve">Clearing finances and bill payment </t>
  </si>
  <si>
    <t xml:space="preserve">Allocating Scholarships </t>
  </si>
  <si>
    <t>Enrolling in the Health insurance plans for students</t>
  </si>
  <si>
    <t xml:space="preserve">Parking permits allocation </t>
  </si>
  <si>
    <t xml:space="preserve">Logistics, travel arrangements like bus services </t>
  </si>
  <si>
    <t xml:space="preserve">Sharing  campus life newsletter, facilities details </t>
  </si>
  <si>
    <t xml:space="preserve">Preparing for the back to school welcome party </t>
  </si>
  <si>
    <t xml:space="preserve">    cleaning and sanitation arrangements </t>
  </si>
  <si>
    <t>Project Manager</t>
  </si>
  <si>
    <t>Project Manager &amp; Team Leads</t>
  </si>
  <si>
    <t>Admin</t>
  </si>
  <si>
    <t>Treasurer</t>
  </si>
  <si>
    <t>HealthCare Lead</t>
  </si>
  <si>
    <t>Insurance and accounting coordinator</t>
  </si>
  <si>
    <t>Housing coordinator</t>
  </si>
  <si>
    <t>International house coordinator</t>
  </si>
  <si>
    <t>IT Lead</t>
  </si>
  <si>
    <t>Insurance coordinator</t>
  </si>
  <si>
    <t>Program coordinator</t>
  </si>
  <si>
    <t>Project Manager &amp; Program coordinator</t>
  </si>
  <si>
    <t>Procurement lead</t>
  </si>
  <si>
    <t>Library Incharge</t>
  </si>
  <si>
    <t>Program coordinator &amp; Project Manager</t>
  </si>
  <si>
    <t>Program Coordinator</t>
  </si>
  <si>
    <t>Reviewing the Covid Scenario</t>
  </si>
  <si>
    <t xml:space="preserve">Project Manager </t>
  </si>
  <si>
    <t>Feedback Submission</t>
  </si>
  <si>
    <t xml:space="preserve">Kick off meeting </t>
  </si>
  <si>
    <t>      Placing a purchase order for Covid-19 vaccines</t>
  </si>
  <si>
    <t>Procurement Lead</t>
  </si>
  <si>
    <t>PHASE TWO (Project Planning)</t>
  </si>
  <si>
    <t>PHASE ONE (Initiation)</t>
  </si>
  <si>
    <t>PHASE FOUR (PROJECT EXECUTION)</t>
  </si>
  <si>
    <t>PHASE FIVE (Deliverables and Review Management)</t>
  </si>
  <si>
    <t>PHASE THREE(INITITAL PREPARATION)</t>
  </si>
  <si>
    <t>WEEK 17</t>
  </si>
  <si>
    <t>WEEK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</si>
</sst>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4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4472C4"/>
      <name val="Roboto"/>
    </font>
    <font>
      <b/>
      <sz val="10"/>
      <color rgb="FF4472C4"/>
      <name val="Arial"/>
      <family val="2"/>
    </font>
    <font>
      <sz val="28"/>
      <color rgb="FF00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00B05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CCCCC"/>
      </top>
      <bottom/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11" borderId="7" xfId="0" applyFont="1" applyFill="1" applyBorder="1" applyAlignment="1">
      <alignment horizontal="center" vertical="center"/>
    </xf>
    <xf numFmtId="0" fontId="24" fillId="12" borderId="7" xfId="0" applyFont="1" applyFill="1" applyBorder="1" applyAlignment="1">
      <alignment horizontal="center" vertical="center"/>
    </xf>
    <xf numFmtId="0" fontId="24" fillId="13" borderId="7" xfId="0" applyFont="1" applyFill="1" applyBorder="1" applyAlignment="1">
      <alignment horizontal="center" vertical="center"/>
    </xf>
    <xf numFmtId="0" fontId="24" fillId="14" borderId="7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left" vertical="center" wrapText="1"/>
    </xf>
    <xf numFmtId="0" fontId="25" fillId="15" borderId="8" xfId="0" applyFont="1" applyFill="1" applyBorder="1" applyAlignment="1">
      <alignment vertical="center"/>
    </xf>
    <xf numFmtId="0" fontId="25" fillId="15" borderId="8" xfId="0" applyFont="1" applyFill="1" applyBorder="1" applyAlignment="1">
      <alignment vertical="center" wrapText="1"/>
    </xf>
    <xf numFmtId="164" fontId="25" fillId="15" borderId="0" xfId="0" applyNumberFormat="1" applyFont="1" applyFill="1" applyAlignment="1">
      <alignment horizontal="center" vertical="center"/>
    </xf>
    <xf numFmtId="3" fontId="25" fillId="15" borderId="0" xfId="0" applyNumberFormat="1" applyFont="1" applyFill="1" applyAlignment="1">
      <alignment horizontal="center" vertical="center"/>
    </xf>
    <xf numFmtId="0" fontId="25" fillId="15" borderId="0" xfId="0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9" xfId="0" applyFont="1" applyBorder="1" applyAlignment="1">
      <alignment horizontal="left" vertical="center" wrapText="1"/>
    </xf>
    <xf numFmtId="0" fontId="27" fillId="0" borderId="9" xfId="0" applyFont="1" applyBorder="1" applyAlignment="1">
      <alignment vertical="center" wrapText="1"/>
    </xf>
    <xf numFmtId="0" fontId="27" fillId="0" borderId="9" xfId="0" applyFont="1" applyBorder="1" applyAlignment="1">
      <alignment horizontal="center" vertical="center" wrapText="1"/>
    </xf>
    <xf numFmtId="9" fontId="27" fillId="0" borderId="9" xfId="0" applyNumberFormat="1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/>
    </xf>
    <xf numFmtId="164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9" fontId="28" fillId="0" borderId="13" xfId="0" applyNumberFormat="1" applyFont="1" applyBorder="1" applyAlignment="1">
      <alignment horizontal="center" vertical="center"/>
    </xf>
    <xf numFmtId="164" fontId="28" fillId="0" borderId="14" xfId="0" applyNumberFormat="1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0" fillId="0" borderId="0" xfId="0" applyFont="1" applyAlignment="1"/>
    <xf numFmtId="0" fontId="24" fillId="11" borderId="0" xfId="0" applyFont="1" applyFill="1" applyBorder="1" applyAlignment="1">
      <alignment horizontal="center" vertical="center"/>
    </xf>
    <xf numFmtId="0" fontId="24" fillId="12" borderId="0" xfId="0" applyFont="1" applyFill="1" applyBorder="1" applyAlignment="1">
      <alignment horizontal="center" vertical="center"/>
    </xf>
    <xf numFmtId="0" fontId="24" fillId="13" borderId="0" xfId="0" applyFont="1" applyFill="1" applyBorder="1" applyAlignment="1">
      <alignment horizontal="center" vertical="center"/>
    </xf>
    <xf numFmtId="0" fontId="24" fillId="14" borderId="0" xfId="0" applyFont="1" applyFill="1" applyBorder="1" applyAlignment="1">
      <alignment horizontal="center" vertical="center"/>
    </xf>
    <xf numFmtId="0" fontId="24" fillId="17" borderId="7" xfId="0" applyFont="1" applyFill="1" applyBorder="1" applyAlignment="1">
      <alignment horizontal="center" vertical="center"/>
    </xf>
    <xf numFmtId="0" fontId="24" fillId="17" borderId="0" xfId="0" applyFont="1" applyFill="1" applyBorder="1" applyAlignment="1">
      <alignment horizontal="center" vertical="center"/>
    </xf>
    <xf numFmtId="9" fontId="27" fillId="18" borderId="9" xfId="0" applyNumberFormat="1" applyFont="1" applyFill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/>
    </xf>
    <xf numFmtId="14" fontId="27" fillId="0" borderId="18" xfId="0" applyNumberFormat="1" applyFont="1" applyBorder="1" applyAlignment="1">
      <alignment horizontal="left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18" borderId="1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7" fillId="0" borderId="0" xfId="0" applyFont="1" applyAlignment="1">
      <alignment horizontal="center" vertical="center" wrapText="1"/>
    </xf>
    <xf numFmtId="0" fontId="25" fillId="15" borderId="0" xfId="0" applyFont="1" applyFill="1" applyBorder="1" applyAlignment="1">
      <alignment vertical="center"/>
    </xf>
    <xf numFmtId="0" fontId="25" fillId="15" borderId="0" xfId="0" applyFont="1" applyFill="1" applyBorder="1" applyAlignment="1">
      <alignment horizontal="left" vertical="center" wrapText="1"/>
    </xf>
    <xf numFmtId="0" fontId="27" fillId="0" borderId="19" xfId="0" applyFont="1" applyBorder="1" applyAlignment="1">
      <alignment vertical="center" wrapText="1"/>
    </xf>
    <xf numFmtId="0" fontId="28" fillId="0" borderId="14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9" fontId="28" fillId="0" borderId="10" xfId="0" applyNumberFormat="1" applyFont="1" applyFill="1" applyBorder="1" applyAlignment="1">
      <alignment horizontal="center" vertical="center"/>
    </xf>
    <xf numFmtId="164" fontId="28" fillId="0" borderId="11" xfId="0" applyNumberFormat="1" applyFont="1" applyFill="1" applyBorder="1" applyAlignment="1">
      <alignment horizontal="center" vertical="center"/>
    </xf>
    <xf numFmtId="0" fontId="28" fillId="0" borderId="12" xfId="0" applyFont="1" applyFill="1" applyBorder="1" applyAlignment="1">
      <alignment horizontal="center" vertical="center"/>
    </xf>
    <xf numFmtId="0" fontId="31" fillId="19" borderId="0" xfId="0" applyFont="1" applyFill="1" applyAlignment="1"/>
    <xf numFmtId="0" fontId="0" fillId="19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28" fillId="20" borderId="14" xfId="0" applyFont="1" applyFill="1" applyBorder="1" applyAlignment="1">
      <alignment horizontal="center" vertical="center"/>
    </xf>
    <xf numFmtId="0" fontId="24" fillId="19" borderId="7" xfId="0" applyFont="1" applyFill="1" applyBorder="1" applyAlignment="1">
      <alignment horizontal="center" vertical="center"/>
    </xf>
    <xf numFmtId="0" fontId="24" fillId="19" borderId="0" xfId="0" applyFont="1" applyFill="1" applyBorder="1" applyAlignment="1">
      <alignment horizontal="center" vertical="center"/>
    </xf>
    <xf numFmtId="0" fontId="21" fillId="10" borderId="4" xfId="0" applyFont="1" applyFill="1" applyBorder="1" applyAlignment="1">
      <alignment horizontal="center" vertical="center"/>
    </xf>
    <xf numFmtId="0" fontId="8" fillId="0" borderId="5" xfId="0" applyFont="1" applyBorder="1" applyAlignment="1"/>
    <xf numFmtId="0" fontId="8" fillId="0" borderId="6" xfId="0" applyFont="1" applyBorder="1" applyAlignment="1"/>
    <xf numFmtId="0" fontId="21" fillId="6" borderId="17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21" fillId="8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1" fillId="9" borderId="4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1" fillId="17" borderId="4" xfId="0" applyFont="1" applyFill="1" applyBorder="1" applyAlignment="1">
      <alignment horizontal="center" vertical="center"/>
    </xf>
    <xf numFmtId="0" fontId="8" fillId="17" borderId="5" xfId="0" applyFont="1" applyFill="1" applyBorder="1" applyAlignment="1"/>
    <xf numFmtId="0" fontId="8" fillId="17" borderId="6" xfId="0" applyFont="1" applyFill="1" applyBorder="1" applyAlignment="1"/>
    <xf numFmtId="0" fontId="21" fillId="16" borderId="17" xfId="0" applyFont="1" applyFill="1" applyBorder="1" applyAlignment="1">
      <alignment horizontal="center" vertical="center"/>
    </xf>
    <xf numFmtId="0" fontId="21" fillId="16" borderId="9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8" fillId="0" borderId="1" xfId="0" applyFont="1" applyBorder="1" applyAlignment="1"/>
    <xf numFmtId="0" fontId="29" fillId="2" borderId="2" xfId="0" applyFont="1" applyFill="1" applyBorder="1" applyAlignment="1">
      <alignment vertical="center"/>
    </xf>
    <xf numFmtId="0" fontId="30" fillId="0" borderId="2" xfId="0" applyFont="1" applyBorder="1" applyAlignment="1"/>
    <xf numFmtId="0" fontId="7" fillId="2" borderId="1" xfId="0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 applyAlignment="1"/>
    <xf numFmtId="0" fontId="28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0" fillId="2" borderId="1" xfId="0" applyFont="1" applyFill="1" applyBorder="1" applyAlignment="1">
      <alignment vertical="center"/>
    </xf>
    <xf numFmtId="0" fontId="21" fillId="4" borderId="3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14" fontId="29" fillId="0" borderId="2" xfId="0" applyNumberFormat="1" applyFont="1" applyBorder="1" applyAlignment="1">
      <alignment horizontal="left" vertical="center"/>
    </xf>
    <xf numFmtId="0" fontId="29" fillId="0" borderId="2" xfId="0" applyFont="1" applyBorder="1" applyAlignment="1">
      <alignment horizontal="left" vertical="center"/>
    </xf>
    <xf numFmtId="0" fontId="21" fillId="5" borderId="17" xfId="0" applyFont="1" applyFill="1" applyBorder="1" applyAlignment="1">
      <alignment horizontal="center" vertical="center"/>
    </xf>
    <xf numFmtId="0" fontId="33" fillId="21" borderId="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T109"/>
  <sheetViews>
    <sheetView showGridLines="0" tabSelected="1" zoomScale="80" zoomScaleNormal="80" workbookViewId="0">
      <pane xSplit="8" topLeftCell="I1" activePane="topRight" state="frozen"/>
      <selection activeCell="A7" sqref="A7"/>
      <selection pane="topRight" activeCell="AD3" sqref="AD3"/>
    </sheetView>
  </sheetViews>
  <sheetFormatPr defaultColWidth="14.44140625" defaultRowHeight="15.75" customHeight="1" outlineLevelRow="1" x14ac:dyDescent="0.25"/>
  <cols>
    <col min="1" max="1" width="4.88671875" customWidth="1"/>
    <col min="2" max="2" width="13" customWidth="1"/>
    <col min="3" max="3" width="50.33203125" customWidth="1"/>
    <col min="4" max="4" width="46.109375" customWidth="1"/>
    <col min="5" max="6" width="12" customWidth="1"/>
    <col min="7" max="7" width="9.88671875" customWidth="1"/>
    <col min="8" max="8" width="14.5546875" customWidth="1"/>
    <col min="9" max="63" width="3.44140625" customWidth="1"/>
    <col min="64" max="68" width="3.44140625" style="75" customWidth="1"/>
    <col min="69" max="73" width="3.44140625" customWidth="1"/>
    <col min="74" max="78" width="3.44140625" style="75" customWidth="1"/>
    <col min="79" max="79" width="3.88671875" customWidth="1"/>
    <col min="80" max="80" width="3.5546875" customWidth="1"/>
    <col min="81" max="144" width="3.44140625" customWidth="1"/>
  </cols>
  <sheetData>
    <row r="1" spans="1:9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8"/>
      <c r="L1" s="7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</row>
    <row r="2" spans="1:98" ht="53.25" customHeight="1" x14ac:dyDescent="0.25">
      <c r="A2" s="1"/>
      <c r="B2" s="98" t="s">
        <v>31</v>
      </c>
      <c r="C2" s="95"/>
      <c r="D2" s="95"/>
      <c r="E2" s="95"/>
      <c r="F2" s="95"/>
      <c r="G2" s="95"/>
      <c r="H2" s="10"/>
      <c r="I2" s="104"/>
      <c r="J2" s="95"/>
      <c r="K2" s="95"/>
      <c r="L2" s="95"/>
      <c r="M2" s="95"/>
      <c r="N2" s="95"/>
      <c r="O2" s="94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</row>
    <row r="3" spans="1:9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</row>
    <row r="4" spans="1:98" ht="21" customHeight="1" x14ac:dyDescent="0.7">
      <c r="A4" s="1"/>
      <c r="B4" s="100" t="s">
        <v>0</v>
      </c>
      <c r="C4" s="101"/>
      <c r="D4" s="96" t="s">
        <v>36</v>
      </c>
      <c r="E4" s="97"/>
      <c r="F4" s="97"/>
      <c r="G4" s="97"/>
      <c r="H4" s="16"/>
      <c r="I4" s="100" t="s">
        <v>32</v>
      </c>
      <c r="J4" s="101"/>
      <c r="K4" s="101"/>
      <c r="L4" s="101"/>
      <c r="M4" s="101"/>
      <c r="N4" s="101"/>
      <c r="O4" s="101"/>
      <c r="P4" s="108" t="s">
        <v>34</v>
      </c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</row>
    <row r="5" spans="1:98" ht="21" customHeight="1" x14ac:dyDescent="0.7">
      <c r="A5" s="1"/>
      <c r="B5" s="100" t="s">
        <v>1</v>
      </c>
      <c r="C5" s="101"/>
      <c r="D5" s="99" t="s">
        <v>35</v>
      </c>
      <c r="E5" s="97"/>
      <c r="F5" s="97"/>
      <c r="G5" s="97"/>
      <c r="H5" s="18"/>
      <c r="I5" s="100" t="s">
        <v>2</v>
      </c>
      <c r="J5" s="101"/>
      <c r="K5" s="101"/>
      <c r="L5" s="101"/>
      <c r="M5" s="101"/>
      <c r="N5" s="101"/>
      <c r="O5" s="101"/>
      <c r="P5" s="107">
        <v>44319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</row>
    <row r="6" spans="1:98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</row>
    <row r="7" spans="1:9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</row>
    <row r="8" spans="1:98" ht="17.25" customHeight="1" x14ac:dyDescent="0.25">
      <c r="A8" s="24"/>
      <c r="B8" s="102" t="s">
        <v>3</v>
      </c>
      <c r="C8" s="102" t="s">
        <v>4</v>
      </c>
      <c r="D8" s="102" t="s">
        <v>5</v>
      </c>
      <c r="E8" s="102" t="s">
        <v>6</v>
      </c>
      <c r="F8" s="102" t="s">
        <v>7</v>
      </c>
      <c r="G8" s="102" t="s">
        <v>8</v>
      </c>
      <c r="H8" s="102" t="s">
        <v>9</v>
      </c>
      <c r="I8" s="105" t="s">
        <v>160</v>
      </c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9" t="s">
        <v>159</v>
      </c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110" t="s">
        <v>163</v>
      </c>
      <c r="AP8" s="110"/>
      <c r="AQ8" s="110"/>
      <c r="AR8" s="110"/>
      <c r="AS8" s="110"/>
      <c r="AT8" s="110"/>
      <c r="AU8" s="110"/>
      <c r="AV8" s="110"/>
      <c r="AW8" s="82" t="s">
        <v>161</v>
      </c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4"/>
      <c r="CA8" s="92" t="s">
        <v>162</v>
      </c>
      <c r="CB8" s="93"/>
      <c r="CC8" s="93"/>
      <c r="CD8" s="93"/>
      <c r="CE8" s="93"/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</row>
    <row r="9" spans="1:98" ht="17.25" customHeight="1" x14ac:dyDescent="0.25">
      <c r="A9" s="25"/>
      <c r="B9" s="103"/>
      <c r="C9" s="103"/>
      <c r="D9" s="103"/>
      <c r="E9" s="103"/>
      <c r="F9" s="103"/>
      <c r="G9" s="103"/>
      <c r="H9" s="103"/>
      <c r="I9" s="106" t="s">
        <v>10</v>
      </c>
      <c r="J9" s="80"/>
      <c r="K9" s="80"/>
      <c r="L9" s="80"/>
      <c r="M9" s="81"/>
      <c r="N9" s="106" t="s">
        <v>11</v>
      </c>
      <c r="O9" s="80"/>
      <c r="P9" s="80"/>
      <c r="Q9" s="80"/>
      <c r="R9" s="81"/>
      <c r="S9" s="106" t="s">
        <v>12</v>
      </c>
      <c r="T9" s="80"/>
      <c r="U9" s="80"/>
      <c r="V9" s="80"/>
      <c r="W9" s="81"/>
      <c r="X9" s="85" t="s">
        <v>13</v>
      </c>
      <c r="Y9" s="80"/>
      <c r="Z9" s="80"/>
      <c r="AA9" s="80"/>
      <c r="AB9" s="81"/>
      <c r="AC9" s="85" t="s">
        <v>14</v>
      </c>
      <c r="AD9" s="80"/>
      <c r="AE9" s="80"/>
      <c r="AF9" s="80"/>
      <c r="AG9" s="81"/>
      <c r="AH9" s="85" t="s">
        <v>15</v>
      </c>
      <c r="AI9" s="86"/>
      <c r="AJ9" s="86"/>
      <c r="AK9" s="86"/>
      <c r="AL9" s="86"/>
      <c r="AM9" s="86"/>
      <c r="AN9" s="87" t="s">
        <v>16</v>
      </c>
      <c r="AO9" s="86"/>
      <c r="AP9" s="86"/>
      <c r="AQ9" s="88"/>
      <c r="AR9" s="87" t="s">
        <v>17</v>
      </c>
      <c r="AS9" s="80"/>
      <c r="AT9" s="80"/>
      <c r="AU9" s="80"/>
      <c r="AV9" s="81"/>
      <c r="AW9" s="79" t="s">
        <v>18</v>
      </c>
      <c r="AX9" s="80"/>
      <c r="AY9" s="80"/>
      <c r="AZ9" s="80"/>
      <c r="BA9" s="81"/>
      <c r="BB9" s="79" t="s">
        <v>19</v>
      </c>
      <c r="BC9" s="80"/>
      <c r="BD9" s="80"/>
      <c r="BE9" s="80"/>
      <c r="BF9" s="81"/>
      <c r="BG9" s="79" t="s">
        <v>20</v>
      </c>
      <c r="BH9" s="80"/>
      <c r="BI9" s="80"/>
      <c r="BJ9" s="80"/>
      <c r="BK9" s="81"/>
      <c r="BL9" s="79" t="s">
        <v>21</v>
      </c>
      <c r="BM9" s="80"/>
      <c r="BN9" s="80"/>
      <c r="BO9" s="80"/>
      <c r="BP9" s="81"/>
      <c r="BQ9" s="79" t="s">
        <v>22</v>
      </c>
      <c r="BR9" s="80"/>
      <c r="BS9" s="80"/>
      <c r="BT9" s="80"/>
      <c r="BU9" s="81"/>
      <c r="BV9" s="79" t="s">
        <v>23</v>
      </c>
      <c r="BW9" s="80"/>
      <c r="BX9" s="80"/>
      <c r="BY9" s="80"/>
      <c r="BZ9" s="81"/>
      <c r="CA9" s="89" t="s">
        <v>24</v>
      </c>
      <c r="CB9" s="90"/>
      <c r="CC9" s="90"/>
      <c r="CD9" s="90"/>
      <c r="CE9" s="91"/>
      <c r="CF9" s="89" t="s">
        <v>25</v>
      </c>
      <c r="CG9" s="90"/>
      <c r="CH9" s="90"/>
      <c r="CI9" s="90"/>
      <c r="CJ9" s="91"/>
      <c r="CK9" s="89" t="s">
        <v>164</v>
      </c>
      <c r="CL9" s="90"/>
      <c r="CM9" s="90"/>
      <c r="CN9" s="90"/>
      <c r="CO9" s="91"/>
      <c r="CP9" s="89" t="s">
        <v>165</v>
      </c>
      <c r="CQ9" s="90"/>
      <c r="CR9" s="90"/>
      <c r="CS9" s="90"/>
      <c r="CT9" s="91"/>
    </row>
    <row r="10" spans="1:98" ht="17.25" customHeight="1" x14ac:dyDescent="0.25">
      <c r="A10" s="26"/>
      <c r="B10" s="103"/>
      <c r="C10" s="103"/>
      <c r="D10" s="103"/>
      <c r="E10" s="103"/>
      <c r="F10" s="103"/>
      <c r="G10" s="103"/>
      <c r="H10" s="103"/>
      <c r="I10" s="27" t="s">
        <v>26</v>
      </c>
      <c r="J10" s="27" t="s">
        <v>27</v>
      </c>
      <c r="K10" s="27" t="s">
        <v>28</v>
      </c>
      <c r="L10" s="27" t="s">
        <v>29</v>
      </c>
      <c r="M10" s="27" t="s">
        <v>30</v>
      </c>
      <c r="N10" s="27" t="s">
        <v>26</v>
      </c>
      <c r="O10" s="27" t="s">
        <v>27</v>
      </c>
      <c r="P10" s="27" t="s">
        <v>28</v>
      </c>
      <c r="Q10" s="27" t="s">
        <v>29</v>
      </c>
      <c r="R10" s="27" t="s">
        <v>30</v>
      </c>
      <c r="S10" s="27" t="s">
        <v>26</v>
      </c>
      <c r="T10" s="27" t="s">
        <v>27</v>
      </c>
      <c r="U10" s="27" t="s">
        <v>28</v>
      </c>
      <c r="V10" s="27" t="s">
        <v>29</v>
      </c>
      <c r="W10" s="27" t="s">
        <v>30</v>
      </c>
      <c r="X10" s="28" t="s">
        <v>26</v>
      </c>
      <c r="Y10" s="28" t="s">
        <v>27</v>
      </c>
      <c r="Z10" s="28" t="s">
        <v>28</v>
      </c>
      <c r="AA10" s="28" t="s">
        <v>29</v>
      </c>
      <c r="AB10" s="28" t="s">
        <v>30</v>
      </c>
      <c r="AC10" s="28" t="s">
        <v>26</v>
      </c>
      <c r="AD10" s="28" t="s">
        <v>27</v>
      </c>
      <c r="AE10" s="28" t="s">
        <v>28</v>
      </c>
      <c r="AF10" s="28" t="s">
        <v>29</v>
      </c>
      <c r="AG10" s="28" t="s">
        <v>30</v>
      </c>
      <c r="AH10" s="28" t="s">
        <v>26</v>
      </c>
      <c r="AI10" s="28" t="s">
        <v>27</v>
      </c>
      <c r="AJ10" s="28" t="s">
        <v>28</v>
      </c>
      <c r="AK10" s="28" t="s">
        <v>29</v>
      </c>
      <c r="AL10" s="28" t="s">
        <v>30</v>
      </c>
      <c r="AM10" s="28" t="s">
        <v>26</v>
      </c>
      <c r="AN10" s="29" t="s">
        <v>27</v>
      </c>
      <c r="AO10" s="29" t="s">
        <v>28</v>
      </c>
      <c r="AP10" s="29" t="s">
        <v>29</v>
      </c>
      <c r="AQ10" s="29" t="s">
        <v>30</v>
      </c>
      <c r="AR10" s="29" t="s">
        <v>26</v>
      </c>
      <c r="AS10" s="29" t="s">
        <v>27</v>
      </c>
      <c r="AT10" s="29" t="s">
        <v>28</v>
      </c>
      <c r="AU10" s="29" t="s">
        <v>29</v>
      </c>
      <c r="AV10" s="29" t="s">
        <v>30</v>
      </c>
      <c r="AW10" s="30" t="s">
        <v>26</v>
      </c>
      <c r="AX10" s="30" t="s">
        <v>27</v>
      </c>
      <c r="AY10" s="30" t="s">
        <v>28</v>
      </c>
      <c r="AZ10" s="30" t="s">
        <v>29</v>
      </c>
      <c r="BA10" s="30" t="s">
        <v>30</v>
      </c>
      <c r="BB10" s="30" t="s">
        <v>26</v>
      </c>
      <c r="BC10" s="30" t="s">
        <v>27</v>
      </c>
      <c r="BD10" s="30" t="s">
        <v>28</v>
      </c>
      <c r="BE10" s="30" t="s">
        <v>29</v>
      </c>
      <c r="BF10" s="30" t="s">
        <v>30</v>
      </c>
      <c r="BG10" s="30" t="s">
        <v>26</v>
      </c>
      <c r="BH10" s="30" t="s">
        <v>27</v>
      </c>
      <c r="BI10" s="30" t="s">
        <v>28</v>
      </c>
      <c r="BJ10" s="30" t="s">
        <v>29</v>
      </c>
      <c r="BK10" s="30" t="s">
        <v>30</v>
      </c>
      <c r="BL10" s="30" t="s">
        <v>26</v>
      </c>
      <c r="BM10" s="30" t="s">
        <v>27</v>
      </c>
      <c r="BN10" s="30" t="s">
        <v>28</v>
      </c>
      <c r="BO10" s="30" t="s">
        <v>29</v>
      </c>
      <c r="BP10" s="30" t="s">
        <v>30</v>
      </c>
      <c r="BQ10" s="30" t="s">
        <v>26</v>
      </c>
      <c r="BR10" s="30" t="s">
        <v>27</v>
      </c>
      <c r="BS10" s="30" t="s">
        <v>28</v>
      </c>
      <c r="BT10" s="30" t="s">
        <v>29</v>
      </c>
      <c r="BU10" s="30" t="s">
        <v>30</v>
      </c>
      <c r="BV10" s="30" t="s">
        <v>26</v>
      </c>
      <c r="BW10" s="30" t="s">
        <v>27</v>
      </c>
      <c r="BX10" s="30" t="s">
        <v>28</v>
      </c>
      <c r="BY10" s="30" t="s">
        <v>29</v>
      </c>
      <c r="BZ10" s="30" t="s">
        <v>30</v>
      </c>
      <c r="CA10" s="55" t="s">
        <v>26</v>
      </c>
      <c r="CB10" s="55" t="s">
        <v>27</v>
      </c>
      <c r="CC10" s="55" t="s">
        <v>28</v>
      </c>
      <c r="CD10" s="55" t="s">
        <v>29</v>
      </c>
      <c r="CE10" s="55" t="s">
        <v>30</v>
      </c>
      <c r="CF10" s="55" t="s">
        <v>26</v>
      </c>
      <c r="CG10" s="55" t="s">
        <v>27</v>
      </c>
      <c r="CH10" s="55" t="s">
        <v>28</v>
      </c>
      <c r="CI10" s="55" t="s">
        <v>29</v>
      </c>
      <c r="CJ10" s="55" t="s">
        <v>30</v>
      </c>
      <c r="CK10" s="55" t="s">
        <v>26</v>
      </c>
      <c r="CL10" s="55" t="s">
        <v>27</v>
      </c>
      <c r="CM10" s="77" t="s">
        <v>28</v>
      </c>
      <c r="CN10" s="77" t="s">
        <v>29</v>
      </c>
      <c r="CO10" s="77" t="s">
        <v>30</v>
      </c>
      <c r="CP10" s="55" t="s">
        <v>26</v>
      </c>
      <c r="CQ10" s="55" t="s">
        <v>27</v>
      </c>
      <c r="CR10" s="55" t="s">
        <v>28</v>
      </c>
      <c r="CS10" s="55" t="s">
        <v>29</v>
      </c>
      <c r="CT10" s="55" t="s">
        <v>30</v>
      </c>
    </row>
    <row r="11" spans="1:98" s="50" customFormat="1" ht="17.25" customHeight="1" x14ac:dyDescent="0.25">
      <c r="A11" s="26"/>
      <c r="B11" s="31">
        <v>1</v>
      </c>
      <c r="C11" s="32" t="s">
        <v>37</v>
      </c>
      <c r="D11" s="33"/>
      <c r="E11" s="59">
        <v>44319</v>
      </c>
      <c r="F11" s="59">
        <v>44337</v>
      </c>
      <c r="G11" s="60">
        <v>15</v>
      </c>
      <c r="H11" s="33"/>
      <c r="I11" s="36"/>
      <c r="J11" s="36"/>
      <c r="K11" s="36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3"/>
      <c r="AO11" s="53"/>
      <c r="AP11" s="53"/>
      <c r="AQ11" s="53"/>
      <c r="AR11" s="53"/>
      <c r="AS11" s="53"/>
      <c r="AT11" s="53"/>
      <c r="AU11" s="53"/>
      <c r="AV11" s="53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78"/>
      <c r="CN11" s="78"/>
      <c r="CO11" s="78"/>
      <c r="CP11" s="56"/>
      <c r="CQ11" s="56"/>
      <c r="CR11" s="56"/>
      <c r="CS11" s="56"/>
      <c r="CT11" s="56"/>
    </row>
    <row r="12" spans="1:98" s="74" customFormat="1" ht="17.25" customHeight="1" x14ac:dyDescent="0.25">
      <c r="A12" s="26"/>
      <c r="B12" s="38">
        <v>1.1000000000000001</v>
      </c>
      <c r="C12" s="66" t="s">
        <v>156</v>
      </c>
      <c r="D12" s="39" t="s">
        <v>137</v>
      </c>
      <c r="E12" s="59">
        <v>44319</v>
      </c>
      <c r="F12" s="59">
        <v>44319</v>
      </c>
      <c r="G12" s="60">
        <v>1</v>
      </c>
      <c r="H12" s="41">
        <v>1</v>
      </c>
      <c r="I12" s="76"/>
      <c r="J12" s="67"/>
      <c r="K12" s="67"/>
      <c r="L12" s="48"/>
      <c r="M12" s="48"/>
      <c r="N12" s="46"/>
      <c r="O12" s="47"/>
      <c r="P12" s="48"/>
      <c r="Q12" s="48"/>
      <c r="R12" s="48"/>
      <c r="S12" s="46"/>
      <c r="T12" s="47"/>
      <c r="U12" s="48"/>
      <c r="V12" s="48"/>
      <c r="W12" s="48"/>
      <c r="X12" s="46"/>
      <c r="Y12" s="47"/>
      <c r="Z12" s="48"/>
      <c r="AA12" s="48"/>
      <c r="AB12" s="48"/>
      <c r="AC12" s="46"/>
      <c r="AD12" s="47"/>
      <c r="AE12" s="48"/>
      <c r="AF12" s="48"/>
      <c r="AG12" s="48"/>
      <c r="AH12" s="46"/>
      <c r="AI12" s="47"/>
      <c r="AJ12" s="48"/>
      <c r="AK12" s="48"/>
      <c r="AL12" s="48"/>
      <c r="AM12" s="46"/>
      <c r="AN12" s="47"/>
      <c r="AO12" s="48"/>
      <c r="AP12" s="48"/>
      <c r="AQ12" s="48"/>
      <c r="AR12" s="46"/>
      <c r="AS12" s="47"/>
      <c r="AT12" s="48"/>
      <c r="AU12" s="48"/>
      <c r="AV12" s="48"/>
      <c r="AW12" s="46"/>
      <c r="AX12" s="47"/>
      <c r="AY12" s="48"/>
      <c r="AZ12" s="48"/>
      <c r="BA12" s="48"/>
      <c r="BB12" s="46"/>
      <c r="BC12" s="47"/>
      <c r="BD12" s="48"/>
      <c r="BE12" s="48"/>
      <c r="BF12" s="48"/>
      <c r="BG12" s="46"/>
      <c r="BH12" s="47"/>
      <c r="BI12" s="48"/>
      <c r="BJ12" s="48"/>
      <c r="BK12" s="48"/>
      <c r="BL12" s="46"/>
      <c r="BM12" s="47"/>
      <c r="BN12" s="48"/>
      <c r="BO12" s="48"/>
      <c r="BP12" s="48"/>
      <c r="BQ12" s="46"/>
      <c r="BR12" s="47"/>
      <c r="BS12" s="48"/>
      <c r="BT12" s="48"/>
      <c r="BU12" s="48"/>
      <c r="BV12" s="46"/>
      <c r="BW12" s="47"/>
      <c r="BX12" s="48"/>
      <c r="BY12" s="48"/>
      <c r="BZ12" s="48"/>
      <c r="CA12" s="46"/>
      <c r="CB12" s="47"/>
      <c r="CC12" s="48"/>
      <c r="CD12" s="48"/>
      <c r="CE12" s="48"/>
      <c r="CF12" s="46"/>
      <c r="CG12" s="47"/>
      <c r="CH12" s="48"/>
      <c r="CI12" s="48"/>
      <c r="CJ12" s="48"/>
      <c r="CK12" s="46"/>
      <c r="CL12" s="47"/>
      <c r="CM12" s="48"/>
      <c r="CN12" s="48"/>
      <c r="CO12" s="48"/>
      <c r="CP12" s="46"/>
      <c r="CQ12" s="47"/>
      <c r="CR12" s="48"/>
      <c r="CS12" s="48"/>
      <c r="CT12" s="48"/>
    </row>
    <row r="13" spans="1:98" s="74" customFormat="1" ht="17.25" customHeight="1" x14ac:dyDescent="0.25">
      <c r="A13" s="26"/>
      <c r="B13" s="38">
        <v>1.2</v>
      </c>
      <c r="C13" s="66" t="s">
        <v>43</v>
      </c>
      <c r="D13" s="39" t="s">
        <v>137</v>
      </c>
      <c r="E13" s="59">
        <v>44320</v>
      </c>
      <c r="F13" s="59">
        <v>44322</v>
      </c>
      <c r="G13" s="60">
        <v>3</v>
      </c>
      <c r="H13" s="41">
        <v>1</v>
      </c>
      <c r="I13" s="67"/>
      <c r="J13" s="76"/>
      <c r="K13" s="76"/>
      <c r="L13" s="76"/>
      <c r="M13" s="48"/>
      <c r="N13" s="46"/>
      <c r="O13" s="47"/>
      <c r="P13" s="48"/>
      <c r="Q13" s="48"/>
      <c r="R13" s="48"/>
      <c r="S13" s="46"/>
      <c r="T13" s="47"/>
      <c r="U13" s="48"/>
      <c r="V13" s="48"/>
      <c r="W13" s="48"/>
      <c r="X13" s="46"/>
      <c r="Y13" s="47"/>
      <c r="Z13" s="48"/>
      <c r="AA13" s="48"/>
      <c r="AB13" s="48"/>
      <c r="AC13" s="46"/>
      <c r="AD13" s="47"/>
      <c r="AE13" s="48"/>
      <c r="AF13" s="48"/>
      <c r="AG13" s="48"/>
      <c r="AH13" s="46"/>
      <c r="AI13" s="47"/>
      <c r="AJ13" s="48"/>
      <c r="AK13" s="48"/>
      <c r="AL13" s="48"/>
      <c r="AM13" s="46"/>
      <c r="AN13" s="47"/>
      <c r="AO13" s="48"/>
      <c r="AP13" s="48"/>
      <c r="AQ13" s="48"/>
      <c r="AR13" s="46"/>
      <c r="AS13" s="47"/>
      <c r="AT13" s="48"/>
      <c r="AU13" s="48"/>
      <c r="AV13" s="48"/>
      <c r="AW13" s="46"/>
      <c r="AX13" s="47"/>
      <c r="AY13" s="48"/>
      <c r="AZ13" s="48"/>
      <c r="BA13" s="48"/>
      <c r="BB13" s="46"/>
      <c r="BC13" s="47"/>
      <c r="BD13" s="48"/>
      <c r="BE13" s="48"/>
      <c r="BF13" s="48"/>
      <c r="BG13" s="46"/>
      <c r="BH13" s="47"/>
      <c r="BI13" s="48"/>
      <c r="BJ13" s="48"/>
      <c r="BK13" s="48"/>
      <c r="BL13" s="46"/>
      <c r="BM13" s="47"/>
      <c r="BN13" s="48"/>
      <c r="BO13" s="48"/>
      <c r="BP13" s="48"/>
      <c r="BQ13" s="46"/>
      <c r="BR13" s="47"/>
      <c r="BS13" s="48"/>
      <c r="BT13" s="48"/>
      <c r="BU13" s="48"/>
      <c r="BV13" s="46"/>
      <c r="BW13" s="47"/>
      <c r="BX13" s="48"/>
      <c r="BY13" s="48"/>
      <c r="BZ13" s="48"/>
      <c r="CA13" s="46"/>
      <c r="CB13" s="47"/>
      <c r="CC13" s="48"/>
      <c r="CD13" s="48"/>
      <c r="CE13" s="48"/>
      <c r="CF13" s="46"/>
      <c r="CG13" s="47"/>
      <c r="CH13" s="48"/>
      <c r="CI13" s="48"/>
      <c r="CJ13" s="48"/>
      <c r="CK13" s="46"/>
      <c r="CL13" s="47"/>
      <c r="CM13" s="48"/>
      <c r="CN13" s="48"/>
      <c r="CO13" s="48"/>
      <c r="CP13" s="46"/>
      <c r="CQ13" s="47"/>
      <c r="CR13" s="48"/>
      <c r="CS13" s="48"/>
      <c r="CT13" s="48"/>
    </row>
    <row r="14" spans="1:98" s="74" customFormat="1" ht="17.25" customHeight="1" x14ac:dyDescent="0.25">
      <c r="A14" s="26"/>
      <c r="B14" s="38">
        <v>1.3</v>
      </c>
      <c r="C14" s="66" t="s">
        <v>44</v>
      </c>
      <c r="D14" s="39" t="s">
        <v>137</v>
      </c>
      <c r="E14" s="59">
        <v>44323</v>
      </c>
      <c r="F14" s="59">
        <v>44327</v>
      </c>
      <c r="G14" s="60">
        <v>3</v>
      </c>
      <c r="H14" s="41">
        <v>1</v>
      </c>
      <c r="I14" s="67"/>
      <c r="J14" s="67"/>
      <c r="K14" s="67"/>
      <c r="L14" s="48"/>
      <c r="M14" s="76"/>
      <c r="N14" s="76"/>
      <c r="O14" s="76"/>
      <c r="P14" s="48"/>
      <c r="Q14" s="48"/>
      <c r="R14" s="48"/>
      <c r="S14" s="46"/>
      <c r="T14" s="47"/>
      <c r="U14" s="48"/>
      <c r="V14" s="48"/>
      <c r="W14" s="48"/>
      <c r="X14" s="46"/>
      <c r="Y14" s="47"/>
      <c r="Z14" s="48"/>
      <c r="AA14" s="48"/>
      <c r="AB14" s="48"/>
      <c r="AC14" s="46"/>
      <c r="AD14" s="47"/>
      <c r="AE14" s="48"/>
      <c r="AF14" s="48"/>
      <c r="AG14" s="48"/>
      <c r="AH14" s="46"/>
      <c r="AI14" s="47"/>
      <c r="AJ14" s="48"/>
      <c r="AK14" s="48"/>
      <c r="AL14" s="48"/>
      <c r="AM14" s="46"/>
      <c r="AN14" s="47"/>
      <c r="AO14" s="48"/>
      <c r="AP14" s="48"/>
      <c r="AQ14" s="48"/>
      <c r="AR14" s="46"/>
      <c r="AS14" s="47"/>
      <c r="AT14" s="48"/>
      <c r="AU14" s="48"/>
      <c r="AV14" s="48"/>
      <c r="AW14" s="46"/>
      <c r="AX14" s="47"/>
      <c r="AY14" s="48"/>
      <c r="AZ14" s="48"/>
      <c r="BA14" s="48"/>
      <c r="BB14" s="46"/>
      <c r="BC14" s="47"/>
      <c r="BD14" s="48"/>
      <c r="BE14" s="48"/>
      <c r="BF14" s="48"/>
      <c r="BG14" s="46"/>
      <c r="BH14" s="47"/>
      <c r="BI14" s="48"/>
      <c r="BJ14" s="48"/>
      <c r="BK14" s="48"/>
      <c r="BL14" s="46"/>
      <c r="BM14" s="47"/>
      <c r="BN14" s="48"/>
      <c r="BO14" s="48"/>
      <c r="BP14" s="48"/>
      <c r="BQ14" s="46"/>
      <c r="BR14" s="47"/>
      <c r="BS14" s="48"/>
      <c r="BT14" s="48"/>
      <c r="BU14" s="48"/>
      <c r="BV14" s="46"/>
      <c r="BW14" s="47"/>
      <c r="BX14" s="48"/>
      <c r="BY14" s="48"/>
      <c r="BZ14" s="48"/>
      <c r="CA14" s="46"/>
      <c r="CB14" s="47"/>
      <c r="CC14" s="48"/>
      <c r="CD14" s="48"/>
      <c r="CE14" s="48"/>
      <c r="CF14" s="46"/>
      <c r="CG14" s="47"/>
      <c r="CH14" s="48"/>
      <c r="CI14" s="48"/>
      <c r="CJ14" s="48"/>
      <c r="CK14" s="46"/>
      <c r="CL14" s="47"/>
      <c r="CM14" s="48"/>
      <c r="CN14" s="48"/>
      <c r="CO14" s="48"/>
      <c r="CP14" s="46"/>
      <c r="CQ14" s="47"/>
      <c r="CR14" s="48"/>
      <c r="CS14" s="48"/>
      <c r="CT14" s="48"/>
    </row>
    <row r="15" spans="1:98" s="74" customFormat="1" ht="17.25" customHeight="1" x14ac:dyDescent="0.25">
      <c r="A15" s="26"/>
      <c r="B15" s="38">
        <v>1.4</v>
      </c>
      <c r="C15" s="66" t="s">
        <v>45</v>
      </c>
      <c r="D15" s="39" t="s">
        <v>137</v>
      </c>
      <c r="E15" s="59">
        <v>44328</v>
      </c>
      <c r="F15" s="59">
        <v>44330</v>
      </c>
      <c r="G15" s="60">
        <v>3</v>
      </c>
      <c r="H15" s="41">
        <v>1</v>
      </c>
      <c r="I15" s="67"/>
      <c r="J15" s="67"/>
      <c r="K15" s="67"/>
      <c r="L15" s="48"/>
      <c r="M15" s="48"/>
      <c r="N15" s="46"/>
      <c r="O15" s="47"/>
      <c r="P15" s="76"/>
      <c r="Q15" s="76"/>
      <c r="R15" s="76"/>
      <c r="S15" s="46"/>
      <c r="T15" s="47"/>
      <c r="U15" s="48"/>
      <c r="V15" s="48"/>
      <c r="W15" s="48"/>
      <c r="X15" s="46"/>
      <c r="Y15" s="47"/>
      <c r="Z15" s="48"/>
      <c r="AA15" s="48"/>
      <c r="AB15" s="48"/>
      <c r="AC15" s="46"/>
      <c r="AD15" s="47"/>
      <c r="AE15" s="48"/>
      <c r="AF15" s="48"/>
      <c r="AG15" s="48"/>
      <c r="AH15" s="46"/>
      <c r="AI15" s="47"/>
      <c r="AJ15" s="48"/>
      <c r="AK15" s="48"/>
      <c r="AL15" s="48"/>
      <c r="AM15" s="46"/>
      <c r="AN15" s="47"/>
      <c r="AO15" s="48"/>
      <c r="AP15" s="48"/>
      <c r="AQ15" s="48"/>
      <c r="AR15" s="46"/>
      <c r="AS15" s="47"/>
      <c r="AT15" s="48"/>
      <c r="AU15" s="48"/>
      <c r="AV15" s="48"/>
      <c r="AW15" s="46"/>
      <c r="AX15" s="47"/>
      <c r="AY15" s="48"/>
      <c r="AZ15" s="48"/>
      <c r="BA15" s="48"/>
      <c r="BB15" s="46"/>
      <c r="BC15" s="47"/>
      <c r="BD15" s="48"/>
      <c r="BE15" s="48"/>
      <c r="BF15" s="48"/>
      <c r="BG15" s="46"/>
      <c r="BH15" s="47"/>
      <c r="BI15" s="48"/>
      <c r="BJ15" s="48"/>
      <c r="BK15" s="48"/>
      <c r="BL15" s="46"/>
      <c r="BM15" s="47"/>
      <c r="BN15" s="48"/>
      <c r="BO15" s="48"/>
      <c r="BP15" s="48"/>
      <c r="BQ15" s="46"/>
      <c r="BR15" s="47"/>
      <c r="BS15" s="48"/>
      <c r="BT15" s="48"/>
      <c r="BU15" s="48"/>
      <c r="BV15" s="46"/>
      <c r="BW15" s="47"/>
      <c r="BX15" s="48"/>
      <c r="BY15" s="48"/>
      <c r="BZ15" s="48"/>
      <c r="CA15" s="46"/>
      <c r="CB15" s="47"/>
      <c r="CC15" s="48"/>
      <c r="CD15" s="48"/>
      <c r="CE15" s="48"/>
      <c r="CF15" s="46"/>
      <c r="CG15" s="47"/>
      <c r="CH15" s="48"/>
      <c r="CI15" s="48"/>
      <c r="CJ15" s="48"/>
      <c r="CK15" s="46"/>
      <c r="CL15" s="47"/>
      <c r="CM15" s="48"/>
      <c r="CN15" s="48"/>
      <c r="CO15" s="48"/>
      <c r="CP15" s="46"/>
      <c r="CQ15" s="47"/>
      <c r="CR15" s="48"/>
      <c r="CS15" s="48"/>
      <c r="CT15" s="48"/>
    </row>
    <row r="16" spans="1:98" s="74" customFormat="1" ht="17.25" customHeight="1" x14ac:dyDescent="0.25">
      <c r="A16" s="26"/>
      <c r="B16" s="38">
        <v>1.5</v>
      </c>
      <c r="C16" s="66" t="s">
        <v>46</v>
      </c>
      <c r="D16" s="39" t="s">
        <v>138</v>
      </c>
      <c r="E16" s="59">
        <v>44333</v>
      </c>
      <c r="F16" s="59">
        <v>44334</v>
      </c>
      <c r="G16" s="60">
        <v>2</v>
      </c>
      <c r="H16" s="41">
        <v>1</v>
      </c>
      <c r="I16" s="67"/>
      <c r="J16" s="67"/>
      <c r="K16" s="67"/>
      <c r="L16" s="48"/>
      <c r="M16" s="48"/>
      <c r="N16" s="46"/>
      <c r="O16" s="47"/>
      <c r="P16" s="48"/>
      <c r="Q16" s="48"/>
      <c r="R16" s="48"/>
      <c r="S16" s="76"/>
      <c r="T16" s="76"/>
      <c r="U16" s="48"/>
      <c r="V16" s="48"/>
      <c r="W16" s="48"/>
      <c r="X16" s="46"/>
      <c r="Y16" s="47"/>
      <c r="Z16" s="48"/>
      <c r="AA16" s="48"/>
      <c r="AB16" s="48"/>
      <c r="AC16" s="46"/>
      <c r="AD16" s="47"/>
      <c r="AE16" s="48"/>
      <c r="AF16" s="48"/>
      <c r="AG16" s="48"/>
      <c r="AH16" s="46"/>
      <c r="AI16" s="47"/>
      <c r="AJ16" s="48"/>
      <c r="AK16" s="48"/>
      <c r="AL16" s="48"/>
      <c r="AM16" s="46"/>
      <c r="AN16" s="47"/>
      <c r="AO16" s="48"/>
      <c r="AP16" s="48"/>
      <c r="AQ16" s="48"/>
      <c r="AR16" s="46"/>
      <c r="AS16" s="47"/>
      <c r="AT16" s="48"/>
      <c r="AU16" s="48"/>
      <c r="AV16" s="48"/>
      <c r="AW16" s="46"/>
      <c r="AX16" s="47"/>
      <c r="AY16" s="48"/>
      <c r="AZ16" s="48"/>
      <c r="BA16" s="48"/>
      <c r="BB16" s="46"/>
      <c r="BC16" s="47"/>
      <c r="BD16" s="48"/>
      <c r="BE16" s="48"/>
      <c r="BF16" s="48"/>
      <c r="BG16" s="46"/>
      <c r="BH16" s="47"/>
      <c r="BI16" s="48"/>
      <c r="BJ16" s="48"/>
      <c r="BK16" s="48"/>
      <c r="BL16" s="46"/>
      <c r="BM16" s="47"/>
      <c r="BN16" s="48"/>
      <c r="BO16" s="48"/>
      <c r="BP16" s="48"/>
      <c r="BQ16" s="46"/>
      <c r="BR16" s="47"/>
      <c r="BS16" s="48"/>
      <c r="BT16" s="48"/>
      <c r="BU16" s="48"/>
      <c r="BV16" s="46"/>
      <c r="BW16" s="47"/>
      <c r="BX16" s="48"/>
      <c r="BY16" s="48"/>
      <c r="BZ16" s="48"/>
      <c r="CA16" s="46"/>
      <c r="CB16" s="47"/>
      <c r="CC16" s="48"/>
      <c r="CD16" s="48"/>
      <c r="CE16" s="48"/>
      <c r="CF16" s="46"/>
      <c r="CG16" s="47"/>
      <c r="CH16" s="48"/>
      <c r="CI16" s="48"/>
      <c r="CJ16" s="48"/>
      <c r="CK16" s="46"/>
      <c r="CL16" s="47"/>
      <c r="CM16" s="48"/>
      <c r="CN16" s="48"/>
      <c r="CO16" s="48"/>
      <c r="CP16" s="46"/>
      <c r="CQ16" s="47"/>
      <c r="CR16" s="48"/>
      <c r="CS16" s="48"/>
      <c r="CT16" s="48"/>
    </row>
    <row r="17" spans="1:98" s="74" customFormat="1" ht="17.25" customHeight="1" x14ac:dyDescent="0.25">
      <c r="A17" s="26"/>
      <c r="B17" s="38">
        <v>1.6</v>
      </c>
      <c r="C17" s="66" t="s">
        <v>47</v>
      </c>
      <c r="D17" s="39" t="s">
        <v>139</v>
      </c>
      <c r="E17" s="59">
        <v>44335</v>
      </c>
      <c r="F17" s="59">
        <v>44336</v>
      </c>
      <c r="G17" s="60">
        <v>2</v>
      </c>
      <c r="H17" s="41">
        <v>1</v>
      </c>
      <c r="I17" s="67"/>
      <c r="J17" s="67"/>
      <c r="K17" s="67"/>
      <c r="L17" s="48"/>
      <c r="M17" s="48"/>
      <c r="N17" s="46"/>
      <c r="O17" s="47"/>
      <c r="P17" s="48"/>
      <c r="Q17" s="48"/>
      <c r="R17" s="48"/>
      <c r="S17" s="46"/>
      <c r="T17" s="47"/>
      <c r="U17" s="76"/>
      <c r="V17" s="76"/>
      <c r="W17" s="48"/>
      <c r="X17" s="46"/>
      <c r="Y17" s="47"/>
      <c r="Z17" s="48"/>
      <c r="AA17" s="48"/>
      <c r="AB17" s="48"/>
      <c r="AC17" s="46"/>
      <c r="AD17" s="47"/>
      <c r="AE17" s="48"/>
      <c r="AF17" s="48"/>
      <c r="AG17" s="48"/>
      <c r="AH17" s="46"/>
      <c r="AI17" s="47"/>
      <c r="AJ17" s="48"/>
      <c r="AK17" s="48"/>
      <c r="AL17" s="48"/>
      <c r="AM17" s="46"/>
      <c r="AN17" s="47"/>
      <c r="AO17" s="48"/>
      <c r="AP17" s="48"/>
      <c r="AQ17" s="48"/>
      <c r="AR17" s="46"/>
      <c r="AS17" s="47"/>
      <c r="AT17" s="48"/>
      <c r="AU17" s="48"/>
      <c r="AV17" s="48"/>
      <c r="AW17" s="46"/>
      <c r="AX17" s="47"/>
      <c r="AY17" s="48"/>
      <c r="AZ17" s="48"/>
      <c r="BA17" s="48"/>
      <c r="BB17" s="46"/>
      <c r="BC17" s="47"/>
      <c r="BD17" s="48"/>
      <c r="BE17" s="48"/>
      <c r="BF17" s="48"/>
      <c r="BG17" s="46"/>
      <c r="BH17" s="47"/>
      <c r="BI17" s="48"/>
      <c r="BJ17" s="48"/>
      <c r="BK17" s="48"/>
      <c r="BL17" s="46"/>
      <c r="BM17" s="47"/>
      <c r="BN17" s="48"/>
      <c r="BO17" s="48"/>
      <c r="BP17" s="48"/>
      <c r="BQ17" s="46"/>
      <c r="BR17" s="47"/>
      <c r="BS17" s="48"/>
      <c r="BT17" s="48"/>
      <c r="BU17" s="48"/>
      <c r="BV17" s="46"/>
      <c r="BW17" s="47"/>
      <c r="BX17" s="48"/>
      <c r="BY17" s="48"/>
      <c r="BZ17" s="48"/>
      <c r="CA17" s="46"/>
      <c r="CB17" s="47"/>
      <c r="CC17" s="48"/>
      <c r="CD17" s="48"/>
      <c r="CE17" s="48"/>
      <c r="CF17" s="46"/>
      <c r="CG17" s="47"/>
      <c r="CH17" s="48"/>
      <c r="CI17" s="48"/>
      <c r="CJ17" s="48"/>
      <c r="CK17" s="46"/>
      <c r="CL17" s="47"/>
      <c r="CM17" s="48"/>
      <c r="CN17" s="48"/>
      <c r="CO17" s="48"/>
      <c r="CP17" s="46"/>
      <c r="CQ17" s="47"/>
      <c r="CR17" s="48"/>
      <c r="CS17" s="48"/>
      <c r="CT17" s="48"/>
    </row>
    <row r="18" spans="1:98" s="74" customFormat="1" ht="17.25" customHeight="1" x14ac:dyDescent="0.25">
      <c r="A18" s="26"/>
      <c r="B18" s="38">
        <v>1.7</v>
      </c>
      <c r="C18" s="66" t="s">
        <v>48</v>
      </c>
      <c r="D18" s="39" t="s">
        <v>138</v>
      </c>
      <c r="E18" s="59">
        <v>44335</v>
      </c>
      <c r="F18" s="59">
        <v>44337</v>
      </c>
      <c r="G18" s="60">
        <v>3</v>
      </c>
      <c r="H18" s="41">
        <v>1</v>
      </c>
      <c r="I18" s="67"/>
      <c r="J18" s="67"/>
      <c r="K18" s="67"/>
      <c r="L18" s="48"/>
      <c r="M18" s="48"/>
      <c r="N18" s="46"/>
      <c r="O18" s="47"/>
      <c r="P18" s="48"/>
      <c r="Q18" s="48"/>
      <c r="R18" s="48"/>
      <c r="S18" s="46"/>
      <c r="T18" s="47"/>
      <c r="U18" s="76"/>
      <c r="V18" s="76"/>
      <c r="W18" s="76"/>
      <c r="X18" s="46"/>
      <c r="Y18" s="47"/>
      <c r="Z18" s="48"/>
      <c r="AA18" s="48"/>
      <c r="AB18" s="48"/>
      <c r="AC18" s="46"/>
      <c r="AD18" s="47"/>
      <c r="AE18" s="48"/>
      <c r="AF18" s="48"/>
      <c r="AG18" s="48"/>
      <c r="AH18" s="46"/>
      <c r="AI18" s="47"/>
      <c r="AJ18" s="48"/>
      <c r="AK18" s="48"/>
      <c r="AL18" s="48"/>
      <c r="AM18" s="46"/>
      <c r="AN18" s="47"/>
      <c r="AO18" s="48"/>
      <c r="AP18" s="48"/>
      <c r="AQ18" s="48"/>
      <c r="AR18" s="46"/>
      <c r="AS18" s="47"/>
      <c r="AT18" s="48"/>
      <c r="AU18" s="48"/>
      <c r="AV18" s="48"/>
      <c r="AW18" s="46"/>
      <c r="AX18" s="47"/>
      <c r="AY18" s="48"/>
      <c r="AZ18" s="48"/>
      <c r="BA18" s="48"/>
      <c r="BB18" s="46"/>
      <c r="BC18" s="47"/>
      <c r="BD18" s="48"/>
      <c r="BE18" s="48"/>
      <c r="BF18" s="48"/>
      <c r="BG18" s="46"/>
      <c r="BH18" s="47"/>
      <c r="BI18" s="48"/>
      <c r="BJ18" s="48"/>
      <c r="BK18" s="48"/>
      <c r="BL18" s="46"/>
      <c r="BM18" s="47"/>
      <c r="BN18" s="48"/>
      <c r="BO18" s="48"/>
      <c r="BP18" s="48"/>
      <c r="BQ18" s="46"/>
      <c r="BR18" s="47"/>
      <c r="BS18" s="48"/>
      <c r="BT18" s="48"/>
      <c r="BU18" s="48"/>
      <c r="BV18" s="46"/>
      <c r="BW18" s="47"/>
      <c r="BX18" s="48"/>
      <c r="BY18" s="48"/>
      <c r="BZ18" s="48"/>
      <c r="CA18" s="46"/>
      <c r="CB18" s="47"/>
      <c r="CC18" s="48"/>
      <c r="CD18" s="48"/>
      <c r="CE18" s="48"/>
      <c r="CF18" s="46"/>
      <c r="CG18" s="47"/>
      <c r="CH18" s="48"/>
      <c r="CI18" s="48"/>
      <c r="CJ18" s="48"/>
      <c r="CK18" s="46"/>
      <c r="CL18" s="47"/>
      <c r="CM18" s="48"/>
      <c r="CN18" s="48"/>
      <c r="CO18" s="48"/>
      <c r="CP18" s="46"/>
      <c r="CQ18" s="47"/>
      <c r="CR18" s="48"/>
      <c r="CS18" s="48"/>
      <c r="CT18" s="48"/>
    </row>
    <row r="19" spans="1:98" s="74" customFormat="1" ht="17.25" customHeight="1" x14ac:dyDescent="0.25">
      <c r="A19" s="26"/>
      <c r="B19" s="38"/>
      <c r="C19" s="66"/>
      <c r="D19" s="39"/>
      <c r="E19" s="59"/>
      <c r="F19" s="59"/>
      <c r="G19" s="40"/>
      <c r="H19" s="41"/>
      <c r="I19" s="67"/>
      <c r="J19" s="67"/>
      <c r="K19" s="67"/>
      <c r="L19" s="48"/>
      <c r="M19" s="48"/>
      <c r="N19" s="46"/>
      <c r="O19" s="47"/>
      <c r="P19" s="48"/>
      <c r="Q19" s="48"/>
      <c r="R19" s="48"/>
      <c r="S19" s="46"/>
      <c r="T19" s="47"/>
      <c r="U19" s="48"/>
      <c r="V19" s="48"/>
      <c r="W19" s="48"/>
      <c r="X19" s="46"/>
      <c r="Y19" s="47"/>
      <c r="Z19" s="48"/>
      <c r="AA19" s="48"/>
      <c r="AB19" s="48"/>
      <c r="AC19" s="46"/>
      <c r="AD19" s="47"/>
      <c r="AE19" s="48"/>
      <c r="AF19" s="48"/>
      <c r="AG19" s="48"/>
      <c r="AH19" s="46"/>
      <c r="AI19" s="47"/>
      <c r="AJ19" s="48"/>
      <c r="AK19" s="48"/>
      <c r="AL19" s="48"/>
      <c r="AM19" s="46"/>
      <c r="AN19" s="47"/>
      <c r="AO19" s="48"/>
      <c r="AP19" s="48"/>
      <c r="AQ19" s="48"/>
      <c r="AR19" s="46"/>
      <c r="AS19" s="47"/>
      <c r="AT19" s="48"/>
      <c r="AU19" s="48"/>
      <c r="AV19" s="48"/>
      <c r="AW19" s="46"/>
      <c r="AX19" s="47"/>
      <c r="AY19" s="48"/>
      <c r="AZ19" s="48"/>
      <c r="BA19" s="48"/>
      <c r="BB19" s="46"/>
      <c r="BC19" s="47"/>
      <c r="BD19" s="48"/>
      <c r="BE19" s="48"/>
      <c r="BF19" s="48"/>
      <c r="BG19" s="46"/>
      <c r="BH19" s="47"/>
      <c r="BI19" s="48"/>
      <c r="BJ19" s="48"/>
      <c r="BK19" s="48"/>
      <c r="BL19" s="46"/>
      <c r="BM19" s="47"/>
      <c r="BN19" s="48"/>
      <c r="BO19" s="48"/>
      <c r="BP19" s="48"/>
      <c r="BQ19" s="46"/>
      <c r="BR19" s="47"/>
      <c r="BS19" s="48"/>
      <c r="BT19" s="48"/>
      <c r="BU19" s="48"/>
      <c r="BV19" s="46"/>
      <c r="BW19" s="47"/>
      <c r="BX19" s="48"/>
      <c r="BY19" s="48"/>
      <c r="BZ19" s="48"/>
      <c r="CA19" s="46"/>
      <c r="CB19" s="47"/>
      <c r="CC19" s="48"/>
      <c r="CD19" s="48"/>
      <c r="CE19" s="48"/>
      <c r="CF19" s="46"/>
      <c r="CG19" s="47"/>
      <c r="CH19" s="48"/>
      <c r="CI19" s="48"/>
      <c r="CJ19" s="48"/>
      <c r="CK19" s="46"/>
      <c r="CL19" s="47"/>
      <c r="CM19" s="48"/>
      <c r="CN19" s="48"/>
      <c r="CO19" s="48"/>
      <c r="CP19" s="46"/>
      <c r="CQ19" s="47"/>
      <c r="CR19" s="48"/>
      <c r="CS19" s="48"/>
      <c r="CT19" s="48"/>
    </row>
    <row r="20" spans="1:98" ht="19.5" customHeight="1" x14ac:dyDescent="0.25">
      <c r="A20" s="21"/>
      <c r="B20" s="31">
        <v>2</v>
      </c>
      <c r="C20" s="64" t="s">
        <v>38</v>
      </c>
      <c r="D20" s="33"/>
      <c r="E20" s="59">
        <v>44340</v>
      </c>
      <c r="F20" s="59">
        <v>44362</v>
      </c>
      <c r="G20" s="61">
        <v>17</v>
      </c>
      <c r="H20" s="33"/>
      <c r="I20" s="33"/>
      <c r="J20" s="33"/>
      <c r="K20" s="33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</row>
    <row r="21" spans="1:98" s="74" customFormat="1" ht="17.25" customHeight="1" outlineLevel="1" x14ac:dyDescent="0.25">
      <c r="A21" s="37"/>
      <c r="B21" s="38">
        <v>2.1</v>
      </c>
      <c r="C21" s="39" t="s">
        <v>49</v>
      </c>
      <c r="D21" s="39" t="s">
        <v>137</v>
      </c>
      <c r="E21" s="59">
        <v>44340</v>
      </c>
      <c r="F21" s="59">
        <v>44342</v>
      </c>
      <c r="G21" s="61">
        <v>3</v>
      </c>
      <c r="H21" s="41">
        <v>1</v>
      </c>
      <c r="I21" s="42"/>
      <c r="J21" s="43"/>
      <c r="K21" s="44"/>
      <c r="L21" s="68"/>
      <c r="M21" s="68"/>
      <c r="N21" s="68"/>
      <c r="O21" s="68"/>
      <c r="P21" s="68"/>
      <c r="Q21" s="68"/>
      <c r="R21" s="68"/>
      <c r="S21" s="44"/>
      <c r="T21" s="44"/>
      <c r="U21" s="44"/>
      <c r="V21" s="44"/>
      <c r="W21" s="44"/>
      <c r="X21" s="52"/>
      <c r="Y21" s="52"/>
      <c r="Z21" s="52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</row>
    <row r="22" spans="1:98" s="74" customFormat="1" ht="17.25" customHeight="1" outlineLevel="1" x14ac:dyDescent="0.25">
      <c r="A22" s="37"/>
      <c r="B22" s="38">
        <v>2.2000000000000002</v>
      </c>
      <c r="C22" s="39" t="s">
        <v>51</v>
      </c>
      <c r="D22" s="39" t="s">
        <v>137</v>
      </c>
      <c r="E22" s="59">
        <v>44343</v>
      </c>
      <c r="F22" s="59">
        <v>44344</v>
      </c>
      <c r="G22" s="61">
        <v>2</v>
      </c>
      <c r="H22" s="41">
        <v>1</v>
      </c>
      <c r="I22" s="46"/>
      <c r="J22" s="47"/>
      <c r="K22" s="48"/>
      <c r="L22" s="67"/>
      <c r="M22" s="67"/>
      <c r="N22" s="68"/>
      <c r="O22" s="68"/>
      <c r="P22" s="68"/>
      <c r="Q22" s="68"/>
      <c r="R22" s="68"/>
      <c r="S22" s="48"/>
      <c r="T22" s="48"/>
      <c r="U22" s="48"/>
      <c r="V22" s="48"/>
      <c r="W22" s="48"/>
      <c r="X22" s="48"/>
      <c r="Y22" s="48"/>
      <c r="Z22" s="48"/>
      <c r="AA22" s="52"/>
      <c r="AB22" s="52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</row>
    <row r="23" spans="1:98" s="74" customFormat="1" ht="17.25" customHeight="1" outlineLevel="1" x14ac:dyDescent="0.25">
      <c r="A23" s="37"/>
      <c r="B23" s="38">
        <v>2.2999999999999998</v>
      </c>
      <c r="C23" s="39" t="s">
        <v>50</v>
      </c>
      <c r="D23" s="39" t="s">
        <v>137</v>
      </c>
      <c r="E23" s="59">
        <v>44347</v>
      </c>
      <c r="F23" s="59">
        <v>44348</v>
      </c>
      <c r="G23" s="61">
        <v>2</v>
      </c>
      <c r="H23" s="41">
        <v>1</v>
      </c>
      <c r="I23" s="46"/>
      <c r="J23" s="47"/>
      <c r="K23" s="48"/>
      <c r="L23" s="67"/>
      <c r="M23" s="67"/>
      <c r="N23" s="68"/>
      <c r="O23" s="68"/>
      <c r="P23" s="68"/>
      <c r="Q23" s="68"/>
      <c r="R23" s="68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52"/>
      <c r="AD23" s="52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</row>
    <row r="24" spans="1:98" s="74" customFormat="1" ht="17.25" customHeight="1" outlineLevel="1" x14ac:dyDescent="0.25">
      <c r="A24" s="37"/>
      <c r="B24" s="38">
        <v>2.4</v>
      </c>
      <c r="C24" s="39" t="s">
        <v>52</v>
      </c>
      <c r="D24" s="39" t="s">
        <v>137</v>
      </c>
      <c r="E24" s="59">
        <v>44349</v>
      </c>
      <c r="F24" s="59">
        <v>44350</v>
      </c>
      <c r="G24" s="61">
        <v>2</v>
      </c>
      <c r="H24" s="41">
        <v>1</v>
      </c>
      <c r="I24" s="42"/>
      <c r="J24" s="43"/>
      <c r="K24" s="44"/>
      <c r="L24" s="68"/>
      <c r="M24" s="68"/>
      <c r="N24" s="68"/>
      <c r="O24" s="68"/>
      <c r="P24" s="68"/>
      <c r="Q24" s="68"/>
      <c r="R24" s="68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52"/>
      <c r="AF24" s="52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</row>
    <row r="25" spans="1:98" s="74" customFormat="1" ht="17.25" customHeight="1" outlineLevel="1" x14ac:dyDescent="0.25">
      <c r="A25" s="37"/>
      <c r="B25" s="38">
        <v>2.5</v>
      </c>
      <c r="C25" s="39" t="s">
        <v>53</v>
      </c>
      <c r="D25" s="39" t="s">
        <v>138</v>
      </c>
      <c r="E25" s="59">
        <v>44351</v>
      </c>
      <c r="F25" s="59">
        <v>44354</v>
      </c>
      <c r="G25" s="61">
        <v>2</v>
      </c>
      <c r="H25" s="41">
        <v>1</v>
      </c>
      <c r="I25" s="46"/>
      <c r="J25" s="47"/>
      <c r="K25" s="48"/>
      <c r="L25" s="67"/>
      <c r="M25" s="67"/>
      <c r="N25" s="68"/>
      <c r="O25" s="68"/>
      <c r="P25" s="68"/>
      <c r="Q25" s="68"/>
      <c r="R25" s="6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52"/>
      <c r="AH25" s="52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</row>
    <row r="26" spans="1:98" s="74" customFormat="1" ht="17.25" customHeight="1" outlineLevel="1" x14ac:dyDescent="0.25">
      <c r="A26" s="37"/>
      <c r="B26" s="38">
        <v>2.6</v>
      </c>
      <c r="C26" s="39" t="s">
        <v>54</v>
      </c>
      <c r="D26" s="39" t="s">
        <v>140</v>
      </c>
      <c r="E26" s="59">
        <v>44351</v>
      </c>
      <c r="F26" s="59">
        <v>44354</v>
      </c>
      <c r="G26" s="61">
        <v>2</v>
      </c>
      <c r="H26" s="41">
        <v>1</v>
      </c>
      <c r="I26" s="46"/>
      <c r="J26" s="47"/>
      <c r="K26" s="48"/>
      <c r="L26" s="67"/>
      <c r="M26" s="67"/>
      <c r="N26" s="68"/>
      <c r="O26" s="68"/>
      <c r="P26" s="68"/>
      <c r="Q26" s="68"/>
      <c r="R26" s="6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52"/>
      <c r="AH26" s="52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</row>
    <row r="27" spans="1:98" s="74" customFormat="1" ht="17.25" customHeight="1" outlineLevel="1" x14ac:dyDescent="0.25">
      <c r="A27" s="37"/>
      <c r="B27" s="38">
        <v>2.7</v>
      </c>
      <c r="C27" s="39" t="s">
        <v>55</v>
      </c>
      <c r="D27" s="39" t="s">
        <v>145</v>
      </c>
      <c r="E27" s="59">
        <v>44355</v>
      </c>
      <c r="F27" s="59">
        <v>44358</v>
      </c>
      <c r="G27" s="61">
        <v>4</v>
      </c>
      <c r="H27" s="41">
        <v>1</v>
      </c>
      <c r="I27" s="42"/>
      <c r="J27" s="43"/>
      <c r="K27" s="44"/>
      <c r="L27" s="68"/>
      <c r="M27" s="68"/>
      <c r="N27" s="68"/>
      <c r="O27" s="68"/>
      <c r="P27" s="68"/>
      <c r="Q27" s="68"/>
      <c r="R27" s="68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52"/>
      <c r="AJ27" s="52"/>
      <c r="AK27" s="52"/>
      <c r="AL27" s="52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</row>
    <row r="28" spans="1:98" s="74" customFormat="1" ht="17.25" customHeight="1" outlineLevel="1" x14ac:dyDescent="0.25">
      <c r="A28" s="37"/>
      <c r="B28" s="38">
        <v>2.8</v>
      </c>
      <c r="C28" s="39" t="s">
        <v>58</v>
      </c>
      <c r="D28" s="39" t="s">
        <v>141</v>
      </c>
      <c r="E28" s="59">
        <v>44355</v>
      </c>
      <c r="F28" s="59">
        <v>44358</v>
      </c>
      <c r="G28" s="61">
        <v>4</v>
      </c>
      <c r="H28" s="41">
        <v>1</v>
      </c>
      <c r="I28" s="46"/>
      <c r="J28" s="47"/>
      <c r="K28" s="48"/>
      <c r="L28" s="67"/>
      <c r="M28" s="67"/>
      <c r="N28" s="68"/>
      <c r="O28" s="68"/>
      <c r="P28" s="68"/>
      <c r="Q28" s="68"/>
      <c r="R28" s="6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52"/>
      <c r="AJ28" s="52"/>
      <c r="AK28" s="52"/>
      <c r="AL28" s="52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</row>
    <row r="29" spans="1:98" s="74" customFormat="1" ht="17.25" customHeight="1" outlineLevel="1" x14ac:dyDescent="0.25">
      <c r="A29" s="37"/>
      <c r="B29" s="38">
        <v>2.9</v>
      </c>
      <c r="C29" s="39" t="s">
        <v>56</v>
      </c>
      <c r="D29" s="39" t="s">
        <v>144</v>
      </c>
      <c r="E29" s="59">
        <v>44355</v>
      </c>
      <c r="F29" s="59">
        <v>44357</v>
      </c>
      <c r="G29" s="61">
        <v>3</v>
      </c>
      <c r="H29" s="41">
        <v>1</v>
      </c>
      <c r="I29" s="46"/>
      <c r="J29" s="47"/>
      <c r="K29" s="48"/>
      <c r="L29" s="67"/>
      <c r="M29" s="67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52"/>
      <c r="AJ29" s="52"/>
      <c r="AK29" s="52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</row>
    <row r="30" spans="1:98" ht="17.25" customHeight="1" outlineLevel="1" x14ac:dyDescent="0.25">
      <c r="A30" s="37"/>
      <c r="B30" s="38">
        <v>2.1</v>
      </c>
      <c r="C30" s="39" t="s">
        <v>57</v>
      </c>
      <c r="D30" s="39" t="s">
        <v>142</v>
      </c>
      <c r="E30" s="59">
        <v>44355</v>
      </c>
      <c r="F30" s="59">
        <v>44362</v>
      </c>
      <c r="G30" s="61">
        <v>6</v>
      </c>
      <c r="H30" s="41">
        <v>1</v>
      </c>
      <c r="I30" s="42"/>
      <c r="J30" s="43"/>
      <c r="K30" s="44"/>
      <c r="L30" s="68"/>
      <c r="M30" s="68"/>
      <c r="N30" s="68"/>
      <c r="O30" s="68"/>
      <c r="P30" s="68"/>
      <c r="Q30" s="68"/>
      <c r="R30" s="68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52"/>
      <c r="AJ30" s="52"/>
      <c r="AK30" s="52"/>
      <c r="AL30" s="52"/>
      <c r="AM30" s="52"/>
      <c r="AN30" s="48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</row>
    <row r="31" spans="1:98" ht="17.25" customHeight="1" outlineLevel="1" x14ac:dyDescent="0.25">
      <c r="A31" s="37"/>
      <c r="B31" s="38">
        <v>2.11</v>
      </c>
      <c r="C31" s="39" t="s">
        <v>59</v>
      </c>
      <c r="D31" s="39" t="s">
        <v>143</v>
      </c>
      <c r="E31" s="59">
        <v>44355</v>
      </c>
      <c r="F31" s="59">
        <v>44358</v>
      </c>
      <c r="G31" s="61">
        <v>4</v>
      </c>
      <c r="H31" s="41">
        <v>1</v>
      </c>
      <c r="I31" s="46"/>
      <c r="J31" s="47"/>
      <c r="K31" s="48"/>
      <c r="L31" s="67"/>
      <c r="M31" s="67"/>
      <c r="N31" s="68"/>
      <c r="O31" s="68"/>
      <c r="P31" s="68"/>
      <c r="Q31" s="68"/>
      <c r="R31" s="6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52"/>
      <c r="AJ31" s="52"/>
      <c r="AK31" s="52"/>
      <c r="AL31" s="52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</row>
    <row r="32" spans="1:98" s="74" customFormat="1" ht="17.25" customHeight="1" outlineLevel="1" x14ac:dyDescent="0.25">
      <c r="A32" s="37"/>
      <c r="B32" s="38"/>
      <c r="C32" s="39"/>
      <c r="D32" s="39"/>
      <c r="E32" s="59"/>
      <c r="F32" s="59"/>
      <c r="G32" s="63"/>
      <c r="H32" s="41"/>
      <c r="I32" s="46"/>
      <c r="J32" s="47"/>
      <c r="K32" s="48"/>
      <c r="L32" s="48"/>
      <c r="M32" s="48"/>
      <c r="N32" s="42"/>
      <c r="O32" s="43"/>
      <c r="P32" s="44"/>
      <c r="Q32" s="44"/>
      <c r="R32" s="44"/>
      <c r="S32" s="44"/>
      <c r="T32" s="44"/>
      <c r="U32" s="44"/>
      <c r="V32" s="44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7"/>
      <c r="BL32" s="67"/>
      <c r="BM32" s="48"/>
      <c r="BN32" s="48"/>
      <c r="BO32" s="48"/>
      <c r="BP32" s="49"/>
      <c r="BQ32" s="67"/>
      <c r="BR32" s="48"/>
      <c r="BS32" s="48"/>
      <c r="BT32" s="48"/>
      <c r="BU32" s="49"/>
      <c r="BV32" s="67"/>
      <c r="BW32" s="48"/>
      <c r="BX32" s="48"/>
      <c r="BY32" s="48"/>
      <c r="BZ32" s="49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9"/>
      <c r="CP32" s="48"/>
      <c r="CQ32" s="48"/>
      <c r="CR32" s="48"/>
      <c r="CS32" s="48"/>
      <c r="CT32" s="49"/>
    </row>
    <row r="33" spans="1:98" ht="18" customHeight="1" x14ac:dyDescent="0.25">
      <c r="A33" s="21"/>
      <c r="B33" s="31">
        <v>3</v>
      </c>
      <c r="C33" s="32" t="s">
        <v>39</v>
      </c>
      <c r="D33" s="33"/>
      <c r="E33" s="59">
        <v>44355</v>
      </c>
      <c r="F33" s="59">
        <v>44365</v>
      </c>
      <c r="G33" s="61">
        <v>9</v>
      </c>
      <c r="H33" s="33"/>
      <c r="I33" s="36"/>
      <c r="J33" s="34"/>
      <c r="K33" s="35"/>
      <c r="L33" s="35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</row>
    <row r="34" spans="1:98" ht="17.25" customHeight="1" outlineLevel="1" x14ac:dyDescent="0.25">
      <c r="A34" s="37"/>
      <c r="B34" s="38">
        <v>3.1</v>
      </c>
      <c r="C34" s="39" t="s">
        <v>60</v>
      </c>
      <c r="D34" s="39" t="s">
        <v>138</v>
      </c>
      <c r="E34" s="59">
        <v>44355</v>
      </c>
      <c r="F34" s="59">
        <v>44363</v>
      </c>
      <c r="G34" s="61">
        <v>7</v>
      </c>
      <c r="H34" s="41">
        <v>1</v>
      </c>
      <c r="I34" s="42"/>
      <c r="J34" s="43"/>
      <c r="K34" s="44"/>
      <c r="L34" s="44"/>
      <c r="M34" s="44"/>
      <c r="N34" s="42"/>
      <c r="O34" s="43"/>
      <c r="P34" s="44"/>
      <c r="Q34" s="44"/>
      <c r="R34" s="44"/>
      <c r="S34" s="68"/>
      <c r="T34" s="68"/>
      <c r="U34" s="68"/>
      <c r="V34" s="68"/>
      <c r="W34" s="68"/>
      <c r="X34" s="69"/>
      <c r="Y34" s="70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53"/>
      <c r="AO34" s="53"/>
      <c r="AP34" s="53"/>
      <c r="AQ34" s="53"/>
      <c r="AR34" s="53"/>
      <c r="AS34" s="53"/>
      <c r="AT34" s="53"/>
      <c r="AU34" s="68"/>
      <c r="AV34" s="68"/>
      <c r="AW34" s="68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5"/>
      <c r="BQ34" s="44"/>
      <c r="BR34" s="44"/>
      <c r="BS34" s="44"/>
      <c r="BT34" s="44"/>
      <c r="BU34" s="45"/>
      <c r="BV34" s="44"/>
      <c r="BW34" s="44"/>
      <c r="BX34" s="44"/>
      <c r="BY34" s="44"/>
      <c r="BZ34" s="45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5"/>
      <c r="CP34" s="44"/>
      <c r="CQ34" s="44"/>
      <c r="CR34" s="44"/>
      <c r="CS34" s="44"/>
      <c r="CT34" s="45"/>
    </row>
    <row r="35" spans="1:98" s="50" customFormat="1" ht="17.25" customHeight="1" outlineLevel="1" x14ac:dyDescent="0.25">
      <c r="A35" s="37"/>
      <c r="B35" s="38">
        <v>3.2</v>
      </c>
      <c r="C35" s="39" t="s">
        <v>61</v>
      </c>
      <c r="D35" s="39" t="s">
        <v>145</v>
      </c>
      <c r="E35" s="59">
        <v>44361</v>
      </c>
      <c r="F35" s="59">
        <v>44363</v>
      </c>
      <c r="G35" s="61">
        <v>3</v>
      </c>
      <c r="H35" s="41">
        <v>1</v>
      </c>
      <c r="I35" s="42"/>
      <c r="J35" s="43"/>
      <c r="K35" s="44"/>
      <c r="L35" s="44"/>
      <c r="M35" s="44"/>
      <c r="N35" s="42"/>
      <c r="O35" s="43"/>
      <c r="P35" s="44"/>
      <c r="Q35" s="44"/>
      <c r="R35" s="44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53"/>
      <c r="AS35" s="53"/>
      <c r="AT35" s="53"/>
      <c r="AU35" s="68"/>
      <c r="AV35" s="68"/>
      <c r="AW35" s="68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5"/>
      <c r="BQ35" s="44"/>
      <c r="BR35" s="44"/>
      <c r="BS35" s="44"/>
      <c r="BT35" s="44"/>
      <c r="BU35" s="45"/>
      <c r="BV35" s="44"/>
      <c r="BW35" s="44"/>
      <c r="BX35" s="44"/>
      <c r="BY35" s="44"/>
      <c r="BZ35" s="45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5"/>
      <c r="CP35" s="44"/>
      <c r="CQ35" s="44"/>
      <c r="CR35" s="44"/>
      <c r="CS35" s="44"/>
      <c r="CT35" s="45"/>
    </row>
    <row r="36" spans="1:98" ht="17.25" customHeight="1" outlineLevel="1" x14ac:dyDescent="0.25">
      <c r="A36" s="37"/>
      <c r="B36" s="38">
        <v>3.3</v>
      </c>
      <c r="C36" s="39" t="s">
        <v>62</v>
      </c>
      <c r="D36" s="39" t="s">
        <v>145</v>
      </c>
      <c r="E36" s="59">
        <v>44364</v>
      </c>
      <c r="F36" s="59">
        <v>44365</v>
      </c>
      <c r="G36" s="61">
        <v>2</v>
      </c>
      <c r="H36" s="41">
        <v>1</v>
      </c>
      <c r="I36" s="46"/>
      <c r="J36" s="47"/>
      <c r="K36" s="48"/>
      <c r="L36" s="48"/>
      <c r="M36" s="48"/>
      <c r="N36" s="42"/>
      <c r="O36" s="43"/>
      <c r="P36" s="44"/>
      <c r="Q36" s="44"/>
      <c r="R36" s="44"/>
      <c r="S36" s="67"/>
      <c r="T36" s="67"/>
      <c r="U36" s="67"/>
      <c r="V36" s="67"/>
      <c r="W36" s="67"/>
      <c r="X36" s="69"/>
      <c r="Y36" s="70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53"/>
      <c r="AV36" s="53"/>
      <c r="AW36" s="67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9"/>
      <c r="BQ36" s="48"/>
      <c r="BR36" s="48"/>
      <c r="BS36" s="48"/>
      <c r="BT36" s="48"/>
      <c r="BU36" s="49"/>
      <c r="BV36" s="48"/>
      <c r="BW36" s="48"/>
      <c r="BX36" s="48"/>
      <c r="BY36" s="48"/>
      <c r="BZ36" s="49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9"/>
      <c r="CP36" s="48"/>
      <c r="CQ36" s="48"/>
      <c r="CR36" s="48"/>
      <c r="CS36" s="48"/>
      <c r="CT36" s="49"/>
    </row>
    <row r="37" spans="1:98" ht="17.25" customHeight="1" outlineLevel="1" x14ac:dyDescent="0.25">
      <c r="A37" s="37"/>
      <c r="B37" s="38">
        <v>3.4</v>
      </c>
      <c r="C37" s="39" t="s">
        <v>63</v>
      </c>
      <c r="D37" s="39" t="s">
        <v>146</v>
      </c>
      <c r="E37" s="59">
        <v>44363</v>
      </c>
      <c r="F37" s="59">
        <v>44365</v>
      </c>
      <c r="G37" s="61">
        <v>3</v>
      </c>
      <c r="H37" s="41">
        <v>1</v>
      </c>
      <c r="I37" s="46"/>
      <c r="J37" s="47"/>
      <c r="K37" s="48"/>
      <c r="L37" s="48"/>
      <c r="M37" s="48"/>
      <c r="N37" s="42"/>
      <c r="O37" s="43"/>
      <c r="P37" s="44"/>
      <c r="Q37" s="44"/>
      <c r="R37" s="44"/>
      <c r="S37" s="67"/>
      <c r="T37" s="67"/>
      <c r="U37" s="67"/>
      <c r="V37" s="67"/>
      <c r="W37" s="67"/>
      <c r="X37" s="67"/>
      <c r="Y37" s="67"/>
      <c r="Z37" s="67"/>
      <c r="AA37" s="67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53"/>
      <c r="AU37" s="53"/>
      <c r="AV37" s="53"/>
      <c r="AW37" s="67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9"/>
      <c r="BQ37" s="48"/>
      <c r="BR37" s="48"/>
      <c r="BS37" s="48"/>
      <c r="BT37" s="48"/>
      <c r="BU37" s="49"/>
      <c r="BV37" s="48"/>
      <c r="BW37" s="48"/>
      <c r="BX37" s="48"/>
      <c r="BY37" s="48"/>
      <c r="BZ37" s="49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9"/>
      <c r="CP37" s="48"/>
      <c r="CQ37" s="48"/>
      <c r="CR37" s="48"/>
      <c r="CS37" s="48"/>
      <c r="CT37" s="49"/>
    </row>
    <row r="38" spans="1:98" ht="17.25" customHeight="1" outlineLevel="1" x14ac:dyDescent="0.25">
      <c r="A38" s="37"/>
      <c r="B38" s="38">
        <v>3.5</v>
      </c>
      <c r="C38" s="39" t="s">
        <v>65</v>
      </c>
      <c r="D38" s="39" t="s">
        <v>143</v>
      </c>
      <c r="E38" s="59">
        <v>44361</v>
      </c>
      <c r="F38" s="59">
        <v>44365</v>
      </c>
      <c r="G38" s="61">
        <v>5</v>
      </c>
      <c r="H38" s="41">
        <v>1</v>
      </c>
      <c r="I38" s="46"/>
      <c r="J38" s="47"/>
      <c r="K38" s="48"/>
      <c r="L38" s="48"/>
      <c r="M38" s="48"/>
      <c r="N38" s="42"/>
      <c r="O38" s="43"/>
      <c r="P38" s="44"/>
      <c r="Q38" s="44"/>
      <c r="R38" s="44"/>
      <c r="S38" s="67"/>
      <c r="T38" s="67"/>
      <c r="U38" s="67"/>
      <c r="V38" s="67"/>
      <c r="W38" s="67"/>
      <c r="X38" s="67"/>
      <c r="Y38" s="67"/>
      <c r="Z38" s="67"/>
      <c r="AA38" s="67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53"/>
      <c r="AS38" s="53"/>
      <c r="AT38" s="53"/>
      <c r="AU38" s="53"/>
      <c r="AV38" s="53"/>
      <c r="AW38" s="67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9"/>
      <c r="BQ38" s="48"/>
      <c r="BR38" s="48"/>
      <c r="BS38" s="48"/>
      <c r="BT38" s="48"/>
      <c r="BU38" s="49"/>
      <c r="BV38" s="48"/>
      <c r="BW38" s="48"/>
      <c r="BX38" s="48"/>
      <c r="BY38" s="48"/>
      <c r="BZ38" s="49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9"/>
      <c r="CP38" s="48"/>
      <c r="CQ38" s="48"/>
      <c r="CR38" s="48"/>
      <c r="CS38" s="48"/>
      <c r="CT38" s="49"/>
    </row>
    <row r="39" spans="1:98" s="74" customFormat="1" ht="17.25" customHeight="1" outlineLevel="1" x14ac:dyDescent="0.25">
      <c r="A39" s="37"/>
      <c r="B39" s="38">
        <v>3.6</v>
      </c>
      <c r="C39" s="39" t="s">
        <v>66</v>
      </c>
      <c r="D39" s="39" t="s">
        <v>144</v>
      </c>
      <c r="E39" s="59">
        <v>44361</v>
      </c>
      <c r="F39" s="59">
        <v>44365</v>
      </c>
      <c r="G39" s="61">
        <v>5</v>
      </c>
      <c r="H39" s="41">
        <v>1</v>
      </c>
      <c r="I39" s="46"/>
      <c r="J39" s="47"/>
      <c r="K39" s="48"/>
      <c r="L39" s="48"/>
      <c r="M39" s="48"/>
      <c r="N39" s="42"/>
      <c r="O39" s="43"/>
      <c r="P39" s="44"/>
      <c r="Q39" s="44"/>
      <c r="R39" s="44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53"/>
      <c r="AS39" s="53"/>
      <c r="AT39" s="53"/>
      <c r="AU39" s="53"/>
      <c r="AV39" s="53"/>
      <c r="AW39" s="67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9"/>
      <c r="BQ39" s="48"/>
      <c r="BR39" s="48"/>
      <c r="BS39" s="48"/>
      <c r="BT39" s="48"/>
      <c r="BU39" s="49"/>
      <c r="BV39" s="48"/>
      <c r="BW39" s="48"/>
      <c r="BX39" s="48"/>
      <c r="BY39" s="48"/>
      <c r="BZ39" s="49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9"/>
      <c r="CP39" s="48"/>
      <c r="CQ39" s="48"/>
      <c r="CR39" s="48"/>
      <c r="CS39" s="48"/>
      <c r="CT39" s="49"/>
    </row>
    <row r="40" spans="1:98" s="50" customFormat="1" ht="17.25" customHeight="1" outlineLevel="1" x14ac:dyDescent="0.25">
      <c r="A40" s="37"/>
      <c r="B40" s="38">
        <v>3.7</v>
      </c>
      <c r="C40" s="39" t="s">
        <v>64</v>
      </c>
      <c r="D40" s="39" t="s">
        <v>141</v>
      </c>
      <c r="E40" s="59">
        <v>44361</v>
      </c>
      <c r="F40" s="59">
        <v>44365</v>
      </c>
      <c r="G40" s="61">
        <v>5</v>
      </c>
      <c r="H40" s="41">
        <v>1</v>
      </c>
      <c r="I40" s="46"/>
      <c r="J40" s="47"/>
      <c r="K40" s="48"/>
      <c r="L40" s="48"/>
      <c r="M40" s="48"/>
      <c r="N40" s="42"/>
      <c r="O40" s="43"/>
      <c r="P40" s="44"/>
      <c r="Q40" s="44"/>
      <c r="R40" s="44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53"/>
      <c r="AS40" s="53"/>
      <c r="AT40" s="53"/>
      <c r="AU40" s="53"/>
      <c r="AV40" s="53"/>
      <c r="AW40" s="67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9"/>
      <c r="BQ40" s="48"/>
      <c r="BR40" s="48"/>
      <c r="BS40" s="48"/>
      <c r="BT40" s="48"/>
      <c r="BU40" s="49"/>
      <c r="BV40" s="48"/>
      <c r="BW40" s="48"/>
      <c r="BX40" s="48"/>
      <c r="BY40" s="48"/>
      <c r="BZ40" s="49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9"/>
      <c r="CP40" s="48"/>
      <c r="CQ40" s="48"/>
      <c r="CR40" s="48"/>
      <c r="CS40" s="48"/>
      <c r="CT40" s="49"/>
    </row>
    <row r="41" spans="1:98" s="74" customFormat="1" ht="17.25" customHeight="1" outlineLevel="1" x14ac:dyDescent="0.25">
      <c r="A41" s="37"/>
      <c r="B41" s="38"/>
      <c r="C41" s="39"/>
      <c r="D41" s="39"/>
      <c r="E41" s="59"/>
      <c r="F41" s="59"/>
      <c r="G41" s="63"/>
      <c r="H41" s="41">
        <v>1</v>
      </c>
      <c r="I41" s="46"/>
      <c r="J41" s="47"/>
      <c r="K41" s="48"/>
      <c r="L41" s="48"/>
      <c r="M41" s="48"/>
      <c r="N41" s="42"/>
      <c r="O41" s="43"/>
      <c r="P41" s="44"/>
      <c r="Q41" s="44"/>
      <c r="R41" s="44"/>
      <c r="S41" s="44"/>
      <c r="T41" s="44"/>
      <c r="U41" s="44"/>
      <c r="V41" s="44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7"/>
      <c r="BL41" s="67"/>
      <c r="BM41" s="48"/>
      <c r="BN41" s="48"/>
      <c r="BO41" s="48"/>
      <c r="BP41" s="49"/>
      <c r="BQ41" s="67"/>
      <c r="BR41" s="48"/>
      <c r="BS41" s="48"/>
      <c r="BT41" s="48"/>
      <c r="BU41" s="49"/>
      <c r="BV41" s="67"/>
      <c r="BW41" s="48"/>
      <c r="BX41" s="48"/>
      <c r="BY41" s="48"/>
      <c r="BZ41" s="49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9"/>
      <c r="CP41" s="48"/>
      <c r="CQ41" s="48"/>
      <c r="CR41" s="48"/>
      <c r="CS41" s="48"/>
      <c r="CT41" s="49"/>
    </row>
    <row r="42" spans="1:98" ht="18.75" customHeight="1" x14ac:dyDescent="0.25">
      <c r="A42" s="21"/>
      <c r="B42" s="65">
        <v>4</v>
      </c>
      <c r="C42" s="32" t="s">
        <v>40</v>
      </c>
      <c r="D42" s="33"/>
      <c r="E42" s="59">
        <v>44368</v>
      </c>
      <c r="F42" s="59">
        <v>44407</v>
      </c>
      <c r="G42" s="61">
        <v>30</v>
      </c>
      <c r="H42" s="33"/>
      <c r="I42" s="36"/>
      <c r="J42" s="34"/>
      <c r="K42" s="35"/>
      <c r="L42" s="35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</row>
    <row r="43" spans="1:98" s="74" customFormat="1" ht="17.25" customHeight="1" outlineLevel="1" x14ac:dyDescent="0.25">
      <c r="A43" s="37"/>
      <c r="B43" s="38">
        <v>4.0999999999999996</v>
      </c>
      <c r="C43" s="39" t="s">
        <v>77</v>
      </c>
      <c r="D43" s="39" t="s">
        <v>141</v>
      </c>
      <c r="E43" s="59">
        <v>44368</v>
      </c>
      <c r="F43" s="59">
        <v>44386</v>
      </c>
      <c r="G43" s="61">
        <v>15</v>
      </c>
      <c r="H43" s="41">
        <v>1</v>
      </c>
      <c r="I43" s="42"/>
      <c r="J43" s="43"/>
      <c r="K43" s="44"/>
      <c r="L43" s="44"/>
      <c r="M43" s="44"/>
      <c r="N43" s="42"/>
      <c r="O43" s="43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44"/>
      <c r="BM43" s="44"/>
      <c r="BN43" s="44"/>
      <c r="BO43" s="44"/>
      <c r="BP43" s="45"/>
      <c r="BQ43" s="68"/>
      <c r="BR43" s="44"/>
      <c r="BS43" s="44"/>
      <c r="BT43" s="44"/>
      <c r="BU43" s="45"/>
      <c r="BV43" s="68"/>
      <c r="BW43" s="44"/>
      <c r="BX43" s="44"/>
      <c r="BY43" s="44"/>
      <c r="BZ43" s="45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5"/>
      <c r="CP43" s="44"/>
      <c r="CQ43" s="44"/>
      <c r="CR43" s="44"/>
      <c r="CS43" s="44"/>
      <c r="CT43" s="45"/>
    </row>
    <row r="44" spans="1:98" s="74" customFormat="1" ht="17.25" customHeight="1" outlineLevel="1" x14ac:dyDescent="0.25">
      <c r="A44" s="37"/>
      <c r="B44" s="38" t="s">
        <v>92</v>
      </c>
      <c r="C44" s="39" t="s">
        <v>101</v>
      </c>
      <c r="D44" s="39" t="s">
        <v>141</v>
      </c>
      <c r="E44" s="59">
        <v>44368</v>
      </c>
      <c r="F44" s="59">
        <v>44369</v>
      </c>
      <c r="G44" s="61">
        <v>2</v>
      </c>
      <c r="H44" s="41">
        <v>1</v>
      </c>
      <c r="I44" s="42"/>
      <c r="J44" s="43"/>
      <c r="K44" s="44"/>
      <c r="L44" s="44"/>
      <c r="M44" s="44"/>
      <c r="N44" s="42"/>
      <c r="O44" s="43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54"/>
      <c r="AX44" s="54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44"/>
      <c r="BN44" s="44"/>
      <c r="BO44" s="44"/>
      <c r="BP44" s="45"/>
      <c r="BQ44" s="68"/>
      <c r="BR44" s="44"/>
      <c r="BS44" s="44"/>
      <c r="BT44" s="44"/>
      <c r="BU44" s="45"/>
      <c r="BV44" s="68"/>
      <c r="BW44" s="44"/>
      <c r="BX44" s="44"/>
      <c r="BY44" s="44"/>
      <c r="BZ44" s="45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5"/>
      <c r="CP44" s="44"/>
      <c r="CQ44" s="44"/>
      <c r="CR44" s="44"/>
      <c r="CS44" s="44"/>
      <c r="CT44" s="45"/>
    </row>
    <row r="45" spans="1:98" s="74" customFormat="1" ht="17.25" customHeight="1" outlineLevel="1" x14ac:dyDescent="0.25">
      <c r="A45" s="37"/>
      <c r="B45" s="38" t="s">
        <v>93</v>
      </c>
      <c r="C45" s="39" t="s">
        <v>78</v>
      </c>
      <c r="D45" s="39" t="s">
        <v>141</v>
      </c>
      <c r="E45" s="59">
        <v>44370</v>
      </c>
      <c r="F45" s="59">
        <v>44371</v>
      </c>
      <c r="G45" s="61">
        <v>2</v>
      </c>
      <c r="H45" s="41">
        <v>1</v>
      </c>
      <c r="I45" s="46"/>
      <c r="J45" s="47"/>
      <c r="K45" s="48"/>
      <c r="L45" s="48"/>
      <c r="M45" s="48"/>
      <c r="N45" s="42"/>
      <c r="O45" s="43"/>
      <c r="P45" s="44"/>
      <c r="Q45" s="44"/>
      <c r="R45" s="44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68"/>
      <c r="AX45" s="68"/>
      <c r="AY45" s="54"/>
      <c r="AZ45" s="54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7"/>
      <c r="BL45" s="67"/>
      <c r="BM45" s="48"/>
      <c r="BN45" s="48"/>
      <c r="BO45" s="48"/>
      <c r="BP45" s="49"/>
      <c r="BQ45" s="67"/>
      <c r="BR45" s="48"/>
      <c r="BS45" s="48"/>
      <c r="BT45" s="48"/>
      <c r="BU45" s="49"/>
      <c r="BV45" s="67"/>
      <c r="BW45" s="48"/>
      <c r="BX45" s="48"/>
      <c r="BY45" s="48"/>
      <c r="BZ45" s="49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9"/>
      <c r="CP45" s="48"/>
      <c r="CQ45" s="48"/>
      <c r="CR45" s="48"/>
      <c r="CS45" s="48"/>
      <c r="CT45" s="49"/>
    </row>
    <row r="46" spans="1:98" s="74" customFormat="1" ht="17.25" customHeight="1" outlineLevel="1" x14ac:dyDescent="0.25">
      <c r="A46" s="37"/>
      <c r="B46" s="38" t="s">
        <v>94</v>
      </c>
      <c r="C46" s="39" t="s">
        <v>79</v>
      </c>
      <c r="D46" s="39" t="s">
        <v>141</v>
      </c>
      <c r="E46" s="59">
        <v>44372</v>
      </c>
      <c r="F46" s="59">
        <v>44375</v>
      </c>
      <c r="G46" s="61">
        <v>2</v>
      </c>
      <c r="H46" s="41">
        <v>1</v>
      </c>
      <c r="I46" s="46"/>
      <c r="J46" s="47"/>
      <c r="K46" s="48"/>
      <c r="L46" s="48"/>
      <c r="M46" s="48"/>
      <c r="N46" s="42"/>
      <c r="O46" s="43"/>
      <c r="P46" s="44"/>
      <c r="Q46" s="44"/>
      <c r="R46" s="44"/>
      <c r="S46" s="44"/>
      <c r="T46" s="44"/>
      <c r="U46" s="44"/>
      <c r="V46" s="44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68"/>
      <c r="AX46" s="68"/>
      <c r="AY46" s="68"/>
      <c r="AZ46" s="68"/>
      <c r="BA46" s="54"/>
      <c r="BB46" s="54"/>
      <c r="BC46" s="68"/>
      <c r="BD46" s="68"/>
      <c r="BE46" s="68"/>
      <c r="BF46" s="68"/>
      <c r="BG46" s="68"/>
      <c r="BH46" s="68"/>
      <c r="BI46" s="68"/>
      <c r="BJ46" s="68"/>
      <c r="BK46" s="67"/>
      <c r="BL46" s="67"/>
      <c r="BM46" s="48"/>
      <c r="BN46" s="48"/>
      <c r="BO46" s="48"/>
      <c r="BP46" s="49"/>
      <c r="BQ46" s="67"/>
      <c r="BR46" s="48"/>
      <c r="BS46" s="48"/>
      <c r="BT46" s="48"/>
      <c r="BU46" s="49"/>
      <c r="BV46" s="67"/>
      <c r="BW46" s="48"/>
      <c r="BX46" s="48"/>
      <c r="BY46" s="48"/>
      <c r="BZ46" s="49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9"/>
      <c r="CP46" s="48"/>
      <c r="CQ46" s="48"/>
      <c r="CR46" s="48"/>
      <c r="CS46" s="48"/>
      <c r="CT46" s="49"/>
    </row>
    <row r="47" spans="1:98" s="74" customFormat="1" ht="17.25" customHeight="1" outlineLevel="1" x14ac:dyDescent="0.25">
      <c r="A47" s="37"/>
      <c r="B47" s="38" t="s">
        <v>95</v>
      </c>
      <c r="C47" s="39" t="s">
        <v>80</v>
      </c>
      <c r="D47" s="39" t="s">
        <v>141</v>
      </c>
      <c r="E47" s="59">
        <v>44376</v>
      </c>
      <c r="F47" s="59">
        <v>44377</v>
      </c>
      <c r="G47" s="61">
        <f t="shared" ref="G47" si="0">DAYS360(E47,F47)</f>
        <v>1</v>
      </c>
      <c r="H47" s="41">
        <v>1</v>
      </c>
      <c r="I47" s="46"/>
      <c r="J47" s="47"/>
      <c r="K47" s="48"/>
      <c r="L47" s="48"/>
      <c r="M47" s="48"/>
      <c r="N47" s="42"/>
      <c r="O47" s="43"/>
      <c r="P47" s="44"/>
      <c r="Q47" s="44"/>
      <c r="R47" s="44"/>
      <c r="S47" s="44"/>
      <c r="T47" s="44"/>
      <c r="U47" s="44"/>
      <c r="V47" s="44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68"/>
      <c r="AX47" s="68"/>
      <c r="AY47" s="68"/>
      <c r="AZ47" s="68"/>
      <c r="BA47" s="68"/>
      <c r="BB47" s="68"/>
      <c r="BC47" s="54"/>
      <c r="BD47" s="68"/>
      <c r="BE47" s="68"/>
      <c r="BF47" s="68"/>
      <c r="BG47" s="68"/>
      <c r="BH47" s="68"/>
      <c r="BI47" s="68"/>
      <c r="BJ47" s="68"/>
      <c r="BK47" s="67"/>
      <c r="BL47" s="67"/>
      <c r="BM47" s="48"/>
      <c r="BN47" s="48"/>
      <c r="BO47" s="48"/>
      <c r="BP47" s="49"/>
      <c r="BQ47" s="67"/>
      <c r="BR47" s="48"/>
      <c r="BS47" s="48"/>
      <c r="BT47" s="48"/>
      <c r="BU47" s="49"/>
      <c r="BV47" s="67"/>
      <c r="BW47" s="48"/>
      <c r="BX47" s="48"/>
      <c r="BY47" s="48"/>
      <c r="BZ47" s="49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9"/>
      <c r="CP47" s="48"/>
      <c r="CQ47" s="48"/>
      <c r="CR47" s="48"/>
      <c r="CS47" s="48"/>
      <c r="CT47" s="49"/>
    </row>
    <row r="48" spans="1:98" s="74" customFormat="1" ht="17.25" customHeight="1" outlineLevel="1" x14ac:dyDescent="0.25">
      <c r="A48" s="37"/>
      <c r="B48" s="38" t="s">
        <v>96</v>
      </c>
      <c r="C48" s="39" t="s">
        <v>157</v>
      </c>
      <c r="D48" s="39" t="s">
        <v>141</v>
      </c>
      <c r="E48" s="59">
        <v>44377</v>
      </c>
      <c r="F48" s="59">
        <v>44377</v>
      </c>
      <c r="G48" s="61">
        <v>1</v>
      </c>
      <c r="H48" s="41">
        <v>1</v>
      </c>
      <c r="I48" s="42"/>
      <c r="J48" s="43"/>
      <c r="K48" s="44"/>
      <c r="L48" s="44"/>
      <c r="M48" s="44"/>
      <c r="N48" s="42"/>
      <c r="O48" s="43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68"/>
      <c r="AX48" s="68"/>
      <c r="AY48" s="68"/>
      <c r="AZ48" s="68"/>
      <c r="BA48" s="68"/>
      <c r="BB48" s="68"/>
      <c r="BC48" s="68"/>
      <c r="BD48" s="54"/>
      <c r="BE48" s="68"/>
      <c r="BF48" s="68"/>
      <c r="BG48" s="68"/>
      <c r="BH48" s="68"/>
      <c r="BI48" s="68"/>
      <c r="BJ48" s="68"/>
      <c r="BK48" s="68"/>
      <c r="BL48" s="68"/>
      <c r="BM48" s="44"/>
      <c r="BN48" s="44"/>
      <c r="BO48" s="44"/>
      <c r="BP48" s="45"/>
      <c r="BQ48" s="68"/>
      <c r="BR48" s="44"/>
      <c r="BS48" s="44"/>
      <c r="BT48" s="44"/>
      <c r="BU48" s="45"/>
      <c r="BV48" s="68"/>
      <c r="BW48" s="44"/>
      <c r="BX48" s="44"/>
      <c r="BY48" s="44"/>
      <c r="BZ48" s="45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5"/>
      <c r="CP48" s="44"/>
      <c r="CQ48" s="44"/>
      <c r="CR48" s="44"/>
      <c r="CS48" s="44"/>
      <c r="CT48" s="45"/>
    </row>
    <row r="49" spans="1:98" s="74" customFormat="1" ht="17.25" customHeight="1" outlineLevel="1" x14ac:dyDescent="0.25">
      <c r="A49" s="37"/>
      <c r="B49" s="38" t="s">
        <v>97</v>
      </c>
      <c r="C49" s="39" t="s">
        <v>81</v>
      </c>
      <c r="D49" s="39" t="s">
        <v>158</v>
      </c>
      <c r="E49" s="59">
        <v>44378</v>
      </c>
      <c r="F49" s="59">
        <v>44386</v>
      </c>
      <c r="G49" s="61">
        <v>7</v>
      </c>
      <c r="H49" s="41">
        <v>1</v>
      </c>
      <c r="I49" s="42"/>
      <c r="J49" s="43"/>
      <c r="K49" s="44"/>
      <c r="L49" s="44"/>
      <c r="M49" s="44"/>
      <c r="N49" s="42"/>
      <c r="O49" s="43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68"/>
      <c r="AX49" s="68"/>
      <c r="AY49" s="68"/>
      <c r="AZ49" s="68"/>
      <c r="BA49" s="68"/>
      <c r="BB49" s="68"/>
      <c r="BC49" s="68"/>
      <c r="BD49" s="68"/>
      <c r="BE49" s="54"/>
      <c r="BF49" s="54"/>
      <c r="BG49" s="54"/>
      <c r="BH49" s="54"/>
      <c r="BI49" s="54"/>
      <c r="BJ49" s="54"/>
      <c r="BK49" s="54"/>
      <c r="BL49" s="68"/>
      <c r="BM49" s="44"/>
      <c r="BN49" s="44"/>
      <c r="BO49" s="44"/>
      <c r="BP49" s="45"/>
      <c r="BQ49" s="68"/>
      <c r="BR49" s="44"/>
      <c r="BS49" s="44"/>
      <c r="BT49" s="44"/>
      <c r="BU49" s="45"/>
      <c r="BV49" s="68"/>
      <c r="BW49" s="44"/>
      <c r="BX49" s="44"/>
      <c r="BY49" s="44"/>
      <c r="BZ49" s="45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5"/>
      <c r="CP49" s="44"/>
      <c r="CQ49" s="44"/>
      <c r="CR49" s="44"/>
      <c r="CS49" s="44"/>
      <c r="CT49" s="45"/>
    </row>
    <row r="50" spans="1:98" s="74" customFormat="1" ht="17.25" customHeight="1" outlineLevel="1" x14ac:dyDescent="0.25">
      <c r="A50" s="37"/>
      <c r="B50" s="38" t="s">
        <v>98</v>
      </c>
      <c r="C50" s="39" t="s">
        <v>82</v>
      </c>
      <c r="D50" s="39" t="s">
        <v>141</v>
      </c>
      <c r="E50" s="59">
        <v>44378</v>
      </c>
      <c r="F50" s="59">
        <v>44380</v>
      </c>
      <c r="G50" s="61">
        <v>3</v>
      </c>
      <c r="H50" s="41">
        <v>1</v>
      </c>
      <c r="I50" s="46"/>
      <c r="J50" s="47"/>
      <c r="K50" s="48"/>
      <c r="L50" s="48"/>
      <c r="M50" s="48"/>
      <c r="N50" s="42"/>
      <c r="O50" s="43"/>
      <c r="P50" s="44"/>
      <c r="Q50" s="44"/>
      <c r="R50" s="44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68"/>
      <c r="AX50" s="68"/>
      <c r="AY50" s="68"/>
      <c r="AZ50" s="68"/>
      <c r="BA50" s="68"/>
      <c r="BB50" s="68"/>
      <c r="BC50" s="68"/>
      <c r="BD50" s="68"/>
      <c r="BE50" s="54"/>
      <c r="BF50" s="54"/>
      <c r="BG50" s="54"/>
      <c r="BH50" s="68"/>
      <c r="BI50" s="68"/>
      <c r="BJ50" s="68"/>
      <c r="BK50" s="67"/>
      <c r="BL50" s="67"/>
      <c r="BM50" s="48"/>
      <c r="BN50" s="48"/>
      <c r="BO50" s="48"/>
      <c r="BP50" s="49"/>
      <c r="BQ50" s="67"/>
      <c r="BR50" s="48"/>
      <c r="BS50" s="48"/>
      <c r="BT50" s="48"/>
      <c r="BU50" s="49"/>
      <c r="BV50" s="67"/>
      <c r="BW50" s="48"/>
      <c r="BX50" s="48"/>
      <c r="BY50" s="48"/>
      <c r="BZ50" s="49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9"/>
      <c r="CP50" s="48"/>
      <c r="CQ50" s="48"/>
      <c r="CR50" s="48"/>
      <c r="CS50" s="48"/>
      <c r="CT50" s="49"/>
    </row>
    <row r="51" spans="1:98" s="74" customFormat="1" ht="17.25" customHeight="1" outlineLevel="1" x14ac:dyDescent="0.25">
      <c r="A51" s="37"/>
      <c r="B51" s="38" t="s">
        <v>99</v>
      </c>
      <c r="C51" s="39" t="s">
        <v>83</v>
      </c>
      <c r="D51" s="39" t="s">
        <v>141</v>
      </c>
      <c r="E51" s="59">
        <v>44381</v>
      </c>
      <c r="F51" s="59">
        <v>44383</v>
      </c>
      <c r="G51" s="61">
        <v>3</v>
      </c>
      <c r="H51" s="41">
        <v>1</v>
      </c>
      <c r="I51" s="46"/>
      <c r="J51" s="47"/>
      <c r="K51" s="48"/>
      <c r="L51" s="48"/>
      <c r="M51" s="48"/>
      <c r="N51" s="42"/>
      <c r="O51" s="43"/>
      <c r="P51" s="44"/>
      <c r="Q51" s="44"/>
      <c r="R51" s="44"/>
      <c r="S51" s="44"/>
      <c r="T51" s="44"/>
      <c r="U51" s="44"/>
      <c r="V51" s="44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54"/>
      <c r="BI51" s="54"/>
      <c r="BJ51" s="54"/>
      <c r="BK51" s="67"/>
      <c r="BL51" s="67"/>
      <c r="BM51" s="48"/>
      <c r="BN51" s="48"/>
      <c r="BO51" s="48"/>
      <c r="BP51" s="49"/>
      <c r="BQ51" s="67"/>
      <c r="BR51" s="48"/>
      <c r="BS51" s="48"/>
      <c r="BT51" s="48"/>
      <c r="BU51" s="49"/>
      <c r="BV51" s="67"/>
      <c r="BW51" s="48"/>
      <c r="BX51" s="48"/>
      <c r="BY51" s="48"/>
      <c r="BZ51" s="49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9"/>
      <c r="CP51" s="48"/>
      <c r="CQ51" s="48"/>
      <c r="CR51" s="48"/>
      <c r="CS51" s="48"/>
      <c r="CT51" s="49"/>
    </row>
    <row r="52" spans="1:98" s="74" customFormat="1" ht="17.25" customHeight="1" outlineLevel="1" x14ac:dyDescent="0.25">
      <c r="A52" s="37"/>
      <c r="B52" s="38" t="s">
        <v>100</v>
      </c>
      <c r="C52" s="39" t="s">
        <v>84</v>
      </c>
      <c r="D52" s="39" t="s">
        <v>141</v>
      </c>
      <c r="E52" s="59">
        <v>44384</v>
      </c>
      <c r="F52" s="59">
        <v>44386</v>
      </c>
      <c r="G52" s="61">
        <v>3</v>
      </c>
      <c r="H52" s="41">
        <v>1</v>
      </c>
      <c r="I52" s="46"/>
      <c r="J52" s="47"/>
      <c r="K52" s="48"/>
      <c r="L52" s="48"/>
      <c r="M52" s="48"/>
      <c r="N52" s="42"/>
      <c r="O52" s="43"/>
      <c r="P52" s="44"/>
      <c r="Q52" s="44"/>
      <c r="R52" s="44"/>
      <c r="S52" s="44"/>
      <c r="T52" s="44"/>
      <c r="U52" s="44"/>
      <c r="V52" s="44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54"/>
      <c r="BJ52" s="54"/>
      <c r="BK52" s="54"/>
      <c r="BL52" s="67"/>
      <c r="BM52" s="48"/>
      <c r="BN52" s="48"/>
      <c r="BO52" s="48"/>
      <c r="BP52" s="49"/>
      <c r="BQ52" s="67"/>
      <c r="BR52" s="48"/>
      <c r="BS52" s="48"/>
      <c r="BT52" s="48"/>
      <c r="BU52" s="49"/>
      <c r="BV52" s="67"/>
      <c r="BW52" s="48"/>
      <c r="BX52" s="48"/>
      <c r="BY52" s="48"/>
      <c r="BZ52" s="49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9"/>
      <c r="CP52" s="48"/>
      <c r="CQ52" s="48"/>
      <c r="CR52" s="48"/>
      <c r="CS52" s="48"/>
      <c r="CT52" s="49"/>
    </row>
    <row r="53" spans="1:98" s="74" customFormat="1" ht="17.25" customHeight="1" outlineLevel="1" x14ac:dyDescent="0.25">
      <c r="A53" s="37"/>
      <c r="B53" s="38">
        <v>4.2</v>
      </c>
      <c r="C53" s="39" t="s">
        <v>102</v>
      </c>
      <c r="D53" s="39" t="s">
        <v>148</v>
      </c>
      <c r="E53" s="59">
        <v>44368</v>
      </c>
      <c r="F53" s="59">
        <v>44377</v>
      </c>
      <c r="G53" s="61">
        <v>8</v>
      </c>
      <c r="H53" s="41">
        <v>1</v>
      </c>
      <c r="I53" s="42"/>
      <c r="J53" s="43"/>
      <c r="K53" s="44"/>
      <c r="L53" s="44"/>
      <c r="M53" s="44"/>
      <c r="N53" s="42"/>
      <c r="O53" s="43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68"/>
      <c r="BH53" s="68"/>
      <c r="BI53" s="68"/>
      <c r="BJ53" s="68"/>
      <c r="BK53" s="68"/>
      <c r="BL53" s="68"/>
      <c r="BM53" s="44"/>
      <c r="BN53" s="44"/>
      <c r="BO53" s="44"/>
      <c r="BP53" s="45"/>
      <c r="BQ53" s="68"/>
      <c r="BR53" s="44"/>
      <c r="BS53" s="44"/>
      <c r="BT53" s="44"/>
      <c r="BU53" s="45"/>
      <c r="BV53" s="68"/>
      <c r="BW53" s="44"/>
      <c r="BX53" s="44"/>
      <c r="BY53" s="44"/>
      <c r="BZ53" s="45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5"/>
      <c r="CP53" s="44"/>
      <c r="CQ53" s="44"/>
      <c r="CR53" s="44"/>
      <c r="CS53" s="44"/>
      <c r="CT53" s="45"/>
    </row>
    <row r="54" spans="1:98" s="74" customFormat="1" ht="17.25" customHeight="1" outlineLevel="1" x14ac:dyDescent="0.25">
      <c r="A54" s="37"/>
      <c r="B54" s="38">
        <v>4.3</v>
      </c>
      <c r="C54" s="39" t="s">
        <v>103</v>
      </c>
      <c r="D54" s="39" t="s">
        <v>147</v>
      </c>
      <c r="E54" s="59">
        <v>44378</v>
      </c>
      <c r="F54" s="59">
        <v>44379</v>
      </c>
      <c r="G54" s="61">
        <v>2</v>
      </c>
      <c r="H54" s="41">
        <v>1</v>
      </c>
      <c r="I54" s="42"/>
      <c r="J54" s="43"/>
      <c r="K54" s="44"/>
      <c r="L54" s="44"/>
      <c r="M54" s="44"/>
      <c r="N54" s="42"/>
      <c r="O54" s="43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68"/>
      <c r="AX54" s="68"/>
      <c r="AY54" s="68"/>
      <c r="AZ54" s="68"/>
      <c r="BA54" s="54"/>
      <c r="BB54" s="54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44"/>
      <c r="BN54" s="44"/>
      <c r="BO54" s="44"/>
      <c r="BP54" s="45"/>
      <c r="BQ54" s="68"/>
      <c r="BR54" s="44"/>
      <c r="BS54" s="44"/>
      <c r="BT54" s="44"/>
      <c r="BU54" s="45"/>
      <c r="BV54" s="68"/>
      <c r="BW54" s="44"/>
      <c r="BX54" s="44"/>
      <c r="BY54" s="44"/>
      <c r="BZ54" s="45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5"/>
      <c r="CP54" s="44"/>
      <c r="CQ54" s="44"/>
      <c r="CR54" s="44"/>
      <c r="CS54" s="44"/>
      <c r="CT54" s="45"/>
    </row>
    <row r="55" spans="1:98" s="74" customFormat="1" ht="17.25" customHeight="1" outlineLevel="1" x14ac:dyDescent="0.25">
      <c r="A55" s="37"/>
      <c r="B55" s="38">
        <v>4.4000000000000004</v>
      </c>
      <c r="C55" s="39" t="s">
        <v>104</v>
      </c>
      <c r="D55" s="39" t="s">
        <v>147</v>
      </c>
      <c r="E55" s="59">
        <v>44382</v>
      </c>
      <c r="F55" s="59">
        <v>44383</v>
      </c>
      <c r="G55" s="61">
        <v>2</v>
      </c>
      <c r="H55" s="41">
        <v>1</v>
      </c>
      <c r="I55" s="46"/>
      <c r="J55" s="47"/>
      <c r="K55" s="48"/>
      <c r="L55" s="48"/>
      <c r="M55" s="48"/>
      <c r="N55" s="42"/>
      <c r="O55" s="43"/>
      <c r="P55" s="44"/>
      <c r="Q55" s="44"/>
      <c r="R55" s="44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68"/>
      <c r="AX55" s="68"/>
      <c r="AY55" s="68"/>
      <c r="AZ55" s="68"/>
      <c r="BA55" s="68"/>
      <c r="BB55" s="68"/>
      <c r="BC55" s="54"/>
      <c r="BD55" s="54"/>
      <c r="BE55" s="68"/>
      <c r="BF55" s="68"/>
      <c r="BG55" s="68"/>
      <c r="BH55" s="68"/>
      <c r="BI55" s="68"/>
      <c r="BJ55" s="68"/>
      <c r="BK55" s="67"/>
      <c r="BL55" s="67"/>
      <c r="BM55" s="48"/>
      <c r="BN55" s="48"/>
      <c r="BO55" s="48"/>
      <c r="BP55" s="49"/>
      <c r="BQ55" s="67"/>
      <c r="BR55" s="48"/>
      <c r="BS55" s="48"/>
      <c r="BT55" s="48"/>
      <c r="BU55" s="49"/>
      <c r="BV55" s="67"/>
      <c r="BW55" s="48"/>
      <c r="BX55" s="48"/>
      <c r="BY55" s="48"/>
      <c r="BZ55" s="49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9"/>
      <c r="CP55" s="48"/>
      <c r="CQ55" s="48"/>
      <c r="CR55" s="48"/>
      <c r="CS55" s="48"/>
      <c r="CT55" s="49"/>
    </row>
    <row r="56" spans="1:98" s="74" customFormat="1" ht="17.25" customHeight="1" outlineLevel="1" x14ac:dyDescent="0.25">
      <c r="A56" s="37"/>
      <c r="B56" s="38">
        <v>4.5</v>
      </c>
      <c r="C56" s="39" t="s">
        <v>105</v>
      </c>
      <c r="D56" s="39" t="s">
        <v>147</v>
      </c>
      <c r="E56" s="59">
        <v>44384</v>
      </c>
      <c r="F56" s="59">
        <v>44386</v>
      </c>
      <c r="G56" s="61">
        <v>3</v>
      </c>
      <c r="H56" s="41">
        <v>1</v>
      </c>
      <c r="I56" s="46"/>
      <c r="J56" s="47"/>
      <c r="K56" s="48"/>
      <c r="L56" s="48"/>
      <c r="M56" s="48"/>
      <c r="N56" s="42"/>
      <c r="O56" s="43"/>
      <c r="P56" s="44"/>
      <c r="Q56" s="44"/>
      <c r="R56" s="44"/>
      <c r="S56" s="44"/>
      <c r="T56" s="44"/>
      <c r="U56" s="44"/>
      <c r="V56" s="44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68"/>
      <c r="AX56" s="68"/>
      <c r="AY56" s="68"/>
      <c r="AZ56" s="68"/>
      <c r="BA56" s="68"/>
      <c r="BB56" s="68"/>
      <c r="BC56" s="68"/>
      <c r="BD56" s="68"/>
      <c r="BE56" s="54"/>
      <c r="BF56" s="54"/>
      <c r="BG56" s="54"/>
      <c r="BH56" s="68"/>
      <c r="BI56" s="68"/>
      <c r="BJ56" s="68"/>
      <c r="BK56" s="67"/>
      <c r="BL56" s="67"/>
      <c r="BM56" s="48"/>
      <c r="BN56" s="48"/>
      <c r="BO56" s="48"/>
      <c r="BP56" s="49"/>
      <c r="BQ56" s="67"/>
      <c r="BR56" s="48"/>
      <c r="BS56" s="48"/>
      <c r="BT56" s="48"/>
      <c r="BU56" s="49"/>
      <c r="BV56" s="67"/>
      <c r="BW56" s="48"/>
      <c r="BX56" s="48"/>
      <c r="BY56" s="48"/>
      <c r="BZ56" s="49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9"/>
      <c r="CP56" s="48"/>
      <c r="CQ56" s="48"/>
      <c r="CR56" s="48"/>
      <c r="CS56" s="48"/>
      <c r="CT56" s="49"/>
    </row>
    <row r="57" spans="1:98" s="74" customFormat="1" ht="17.25" customHeight="1" outlineLevel="1" x14ac:dyDescent="0.25">
      <c r="A57" s="37"/>
      <c r="B57" s="38">
        <v>4.5999999999999996</v>
      </c>
      <c r="C57" s="39" t="s">
        <v>106</v>
      </c>
      <c r="D57" s="39" t="s">
        <v>145</v>
      </c>
      <c r="E57" s="59">
        <v>44368</v>
      </c>
      <c r="F57" s="59">
        <v>44393</v>
      </c>
      <c r="G57" s="61">
        <v>20</v>
      </c>
      <c r="H57" s="41">
        <v>1</v>
      </c>
      <c r="I57" s="46"/>
      <c r="J57" s="47"/>
      <c r="K57" s="48"/>
      <c r="L57" s="48"/>
      <c r="M57" s="48"/>
      <c r="N57" s="42"/>
      <c r="O57" s="43"/>
      <c r="P57" s="44"/>
      <c r="Q57" s="44"/>
      <c r="R57" s="44"/>
      <c r="S57" s="44"/>
      <c r="T57" s="44"/>
      <c r="U57" s="44"/>
      <c r="V57" s="44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67"/>
      <c r="BM57" s="48"/>
      <c r="BN57" s="48"/>
      <c r="BO57" s="48"/>
      <c r="BP57" s="49"/>
      <c r="BQ57" s="67"/>
      <c r="BR57" s="48"/>
      <c r="BS57" s="48"/>
      <c r="BT57" s="48"/>
      <c r="BU57" s="49"/>
      <c r="BV57" s="67"/>
      <c r="BW57" s="48"/>
      <c r="BX57" s="48"/>
      <c r="BY57" s="48"/>
      <c r="BZ57" s="49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9"/>
      <c r="CP57" s="48"/>
      <c r="CQ57" s="48"/>
      <c r="CR57" s="48"/>
      <c r="CS57" s="48"/>
      <c r="CT57" s="49"/>
    </row>
    <row r="58" spans="1:98" s="74" customFormat="1" ht="17.25" customHeight="1" outlineLevel="1" x14ac:dyDescent="0.25">
      <c r="A58" s="37"/>
      <c r="B58" s="38">
        <v>4.7</v>
      </c>
      <c r="C58" s="39" t="s">
        <v>107</v>
      </c>
      <c r="D58" s="39" t="s">
        <v>139</v>
      </c>
      <c r="E58" s="59">
        <v>44368</v>
      </c>
      <c r="F58" s="59">
        <v>44371</v>
      </c>
      <c r="G58" s="61">
        <v>4</v>
      </c>
      <c r="H58" s="41">
        <v>1</v>
      </c>
      <c r="I58" s="42"/>
      <c r="J58" s="43"/>
      <c r="K58" s="44"/>
      <c r="L58" s="44"/>
      <c r="M58" s="44"/>
      <c r="N58" s="42"/>
      <c r="O58" s="43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54"/>
      <c r="AX58" s="54"/>
      <c r="AY58" s="54"/>
      <c r="AZ58" s="54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44"/>
      <c r="BN58" s="44"/>
      <c r="BO58" s="44"/>
      <c r="BP58" s="45"/>
      <c r="BQ58" s="68"/>
      <c r="BR58" s="44"/>
      <c r="BS58" s="44"/>
      <c r="BT58" s="44"/>
      <c r="BU58" s="45"/>
      <c r="BV58" s="68"/>
      <c r="BW58" s="44"/>
      <c r="BX58" s="44"/>
      <c r="BY58" s="44"/>
      <c r="BZ58" s="45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5"/>
      <c r="CP58" s="44"/>
      <c r="CQ58" s="44"/>
      <c r="CR58" s="44"/>
      <c r="CS58" s="44"/>
      <c r="CT58" s="45"/>
    </row>
    <row r="59" spans="1:98" s="74" customFormat="1" ht="17.25" customHeight="1" outlineLevel="1" x14ac:dyDescent="0.25">
      <c r="A59" s="37"/>
      <c r="B59" s="38">
        <v>4.8</v>
      </c>
      <c r="C59" s="39" t="s">
        <v>108</v>
      </c>
      <c r="D59" s="39" t="s">
        <v>141</v>
      </c>
      <c r="E59" s="59">
        <v>44389</v>
      </c>
      <c r="F59" s="59">
        <v>44397</v>
      </c>
      <c r="G59" s="61">
        <v>7</v>
      </c>
      <c r="H59" s="41">
        <v>1</v>
      </c>
      <c r="I59" s="42"/>
      <c r="J59" s="43"/>
      <c r="K59" s="44"/>
      <c r="L59" s="44"/>
      <c r="M59" s="44"/>
      <c r="N59" s="42"/>
      <c r="O59" s="43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54"/>
      <c r="BJ59" s="54"/>
      <c r="BK59" s="54"/>
      <c r="BL59" s="54"/>
      <c r="BM59" s="54"/>
      <c r="BN59" s="54"/>
      <c r="BO59" s="44"/>
      <c r="BP59" s="45"/>
      <c r="BQ59" s="68"/>
      <c r="BR59" s="44"/>
      <c r="BS59" s="44"/>
      <c r="BT59" s="44"/>
      <c r="BU59" s="45"/>
      <c r="BV59" s="68"/>
      <c r="BW59" s="44"/>
      <c r="BX59" s="44"/>
      <c r="BY59" s="44"/>
      <c r="BZ59" s="45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5"/>
      <c r="CP59" s="44"/>
      <c r="CQ59" s="44"/>
      <c r="CR59" s="44"/>
      <c r="CS59" s="44"/>
      <c r="CT59" s="45"/>
    </row>
    <row r="60" spans="1:98" s="74" customFormat="1" ht="17.25" customHeight="1" outlineLevel="1" x14ac:dyDescent="0.25">
      <c r="A60" s="37"/>
      <c r="B60" s="38" t="s">
        <v>109</v>
      </c>
      <c r="C60" s="39" t="s">
        <v>85</v>
      </c>
      <c r="D60" s="39" t="s">
        <v>141</v>
      </c>
      <c r="E60" s="59">
        <v>44389</v>
      </c>
      <c r="F60" s="59">
        <v>44390</v>
      </c>
      <c r="G60" s="61">
        <v>2</v>
      </c>
      <c r="H60" s="41">
        <v>1</v>
      </c>
      <c r="I60" s="46"/>
      <c r="J60" s="47"/>
      <c r="K60" s="48"/>
      <c r="L60" s="48"/>
      <c r="M60" s="48"/>
      <c r="N60" s="42"/>
      <c r="O60" s="43"/>
      <c r="P60" s="44"/>
      <c r="Q60" s="44"/>
      <c r="R60" s="44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54"/>
      <c r="BJ60" s="54"/>
      <c r="BK60" s="67"/>
      <c r="BL60" s="67"/>
      <c r="BM60" s="48"/>
      <c r="BN60" s="48"/>
      <c r="BO60" s="48"/>
      <c r="BP60" s="49"/>
      <c r="BQ60" s="67"/>
      <c r="BR60" s="48"/>
      <c r="BS60" s="48"/>
      <c r="BT60" s="48"/>
      <c r="BU60" s="49"/>
      <c r="BV60" s="67"/>
      <c r="BW60" s="48"/>
      <c r="BX60" s="48"/>
      <c r="BY60" s="48"/>
      <c r="BZ60" s="49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9"/>
      <c r="CP60" s="48"/>
      <c r="CQ60" s="48"/>
      <c r="CR60" s="48"/>
      <c r="CS60" s="48"/>
      <c r="CT60" s="49"/>
    </row>
    <row r="61" spans="1:98" s="74" customFormat="1" ht="17.25" customHeight="1" outlineLevel="1" x14ac:dyDescent="0.25">
      <c r="A61" s="37"/>
      <c r="B61" s="38" t="s">
        <v>110</v>
      </c>
      <c r="C61" s="39" t="s">
        <v>111</v>
      </c>
      <c r="D61" s="39" t="s">
        <v>139</v>
      </c>
      <c r="E61" s="59">
        <v>44391</v>
      </c>
      <c r="F61" s="59">
        <v>44397</v>
      </c>
      <c r="G61" s="61">
        <v>5</v>
      </c>
      <c r="H61" s="41">
        <v>1</v>
      </c>
      <c r="I61" s="46"/>
      <c r="J61" s="47"/>
      <c r="K61" s="48"/>
      <c r="L61" s="48"/>
      <c r="M61" s="48"/>
      <c r="N61" s="42"/>
      <c r="O61" s="43"/>
      <c r="P61" s="44"/>
      <c r="Q61" s="44"/>
      <c r="R61" s="44"/>
      <c r="S61" s="44"/>
      <c r="T61" s="44"/>
      <c r="U61" s="44"/>
      <c r="V61" s="44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54"/>
      <c r="BL61" s="54"/>
      <c r="BM61" s="54"/>
      <c r="BN61" s="54"/>
      <c r="BO61" s="54"/>
      <c r="BP61" s="49"/>
      <c r="BQ61" s="67"/>
      <c r="BR61" s="48"/>
      <c r="BS61" s="48"/>
      <c r="BT61" s="48"/>
      <c r="BU61" s="49"/>
      <c r="BV61" s="67"/>
      <c r="BW61" s="48"/>
      <c r="BX61" s="48"/>
      <c r="BY61" s="48"/>
      <c r="BZ61" s="49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9"/>
      <c r="CP61" s="48"/>
      <c r="CQ61" s="48"/>
      <c r="CR61" s="48"/>
      <c r="CS61" s="48"/>
      <c r="CT61" s="49"/>
    </row>
    <row r="62" spans="1:98" s="74" customFormat="1" ht="17.25" customHeight="1" outlineLevel="1" x14ac:dyDescent="0.25">
      <c r="A62" s="37"/>
      <c r="B62" s="38">
        <v>4.9000000000000004</v>
      </c>
      <c r="C62" s="39" t="s">
        <v>112</v>
      </c>
      <c r="D62" s="39" t="s">
        <v>149</v>
      </c>
      <c r="E62" s="59">
        <v>44368</v>
      </c>
      <c r="F62" s="59">
        <v>44391</v>
      </c>
      <c r="G62" s="61">
        <v>17</v>
      </c>
      <c r="H62" s="41">
        <v>1</v>
      </c>
      <c r="I62" s="46"/>
      <c r="J62" s="47"/>
      <c r="K62" s="48"/>
      <c r="L62" s="48"/>
      <c r="M62" s="48"/>
      <c r="N62" s="42"/>
      <c r="O62" s="43"/>
      <c r="P62" s="44"/>
      <c r="Q62" s="44"/>
      <c r="R62" s="44"/>
      <c r="S62" s="44"/>
      <c r="T62" s="44"/>
      <c r="U62" s="44"/>
      <c r="V62" s="44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48"/>
      <c r="BN62" s="48"/>
      <c r="BO62" s="48"/>
      <c r="BP62" s="49"/>
      <c r="BQ62" s="67"/>
      <c r="BR62" s="48"/>
      <c r="BS62" s="48"/>
      <c r="BT62" s="48"/>
      <c r="BU62" s="49"/>
      <c r="BV62" s="67"/>
      <c r="BW62" s="48"/>
      <c r="BX62" s="48"/>
      <c r="BY62" s="48"/>
      <c r="BZ62" s="49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9"/>
      <c r="CP62" s="48"/>
      <c r="CQ62" s="48"/>
      <c r="CR62" s="48"/>
      <c r="CS62" s="48"/>
      <c r="CT62" s="49"/>
    </row>
    <row r="63" spans="1:98" s="74" customFormat="1" ht="17.25" customHeight="1" outlineLevel="1" x14ac:dyDescent="0.25">
      <c r="A63" s="37"/>
      <c r="B63" s="38" t="s">
        <v>113</v>
      </c>
      <c r="C63" s="39" t="s">
        <v>86</v>
      </c>
      <c r="D63" s="39" t="s">
        <v>149</v>
      </c>
      <c r="E63" s="59">
        <v>44368</v>
      </c>
      <c r="F63" s="59">
        <v>44377</v>
      </c>
      <c r="G63" s="61">
        <v>7</v>
      </c>
      <c r="H63" s="41">
        <v>1</v>
      </c>
      <c r="I63" s="42"/>
      <c r="J63" s="43"/>
      <c r="K63" s="44"/>
      <c r="L63" s="44"/>
      <c r="M63" s="44"/>
      <c r="N63" s="42"/>
      <c r="O63" s="43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54"/>
      <c r="AX63" s="54"/>
      <c r="AY63" s="54"/>
      <c r="AZ63" s="54"/>
      <c r="BA63" s="54"/>
      <c r="BB63" s="54"/>
      <c r="BC63" s="54"/>
      <c r="BD63" s="68"/>
      <c r="BE63" s="68"/>
      <c r="BF63" s="68"/>
      <c r="BG63" s="68"/>
      <c r="BH63" s="68"/>
      <c r="BI63" s="68"/>
      <c r="BJ63" s="68"/>
      <c r="BK63" s="68"/>
      <c r="BL63" s="68"/>
      <c r="BM63" s="44"/>
      <c r="BN63" s="44"/>
      <c r="BO63" s="44"/>
      <c r="BP63" s="45"/>
      <c r="BQ63" s="68"/>
      <c r="BR63" s="44"/>
      <c r="BS63" s="44"/>
      <c r="BT63" s="44"/>
      <c r="BU63" s="45"/>
      <c r="BV63" s="68"/>
      <c r="BW63" s="44"/>
      <c r="BX63" s="44"/>
      <c r="BY63" s="44"/>
      <c r="BZ63" s="45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5"/>
      <c r="CP63" s="44"/>
      <c r="CQ63" s="44"/>
      <c r="CR63" s="44"/>
      <c r="CS63" s="44"/>
      <c r="CT63" s="45"/>
    </row>
    <row r="64" spans="1:98" s="74" customFormat="1" ht="17.25" customHeight="1" outlineLevel="1" x14ac:dyDescent="0.25">
      <c r="A64" s="37"/>
      <c r="B64" s="38" t="s">
        <v>114</v>
      </c>
      <c r="C64" s="39" t="s">
        <v>87</v>
      </c>
      <c r="D64" s="39" t="s">
        <v>139</v>
      </c>
      <c r="E64" s="59">
        <v>44389</v>
      </c>
      <c r="F64" s="59">
        <v>44391</v>
      </c>
      <c r="G64" s="61">
        <v>3</v>
      </c>
      <c r="H64" s="41">
        <v>1</v>
      </c>
      <c r="I64" s="42"/>
      <c r="J64" s="43"/>
      <c r="K64" s="44"/>
      <c r="L64" s="44"/>
      <c r="M64" s="44"/>
      <c r="N64" s="42"/>
      <c r="O64" s="43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68"/>
      <c r="AX64" s="68"/>
      <c r="AY64" s="68"/>
      <c r="AZ64" s="68"/>
      <c r="BA64" s="68"/>
      <c r="BB64" s="68"/>
      <c r="BC64" s="68"/>
      <c r="BD64" s="54"/>
      <c r="BE64" s="68"/>
      <c r="BF64" s="68"/>
      <c r="BG64" s="68"/>
      <c r="BH64" s="68"/>
      <c r="BI64" s="68"/>
      <c r="BJ64" s="68"/>
      <c r="BK64" s="68"/>
      <c r="BL64" s="68"/>
      <c r="BM64" s="44"/>
      <c r="BN64" s="44"/>
      <c r="BO64" s="44"/>
      <c r="BP64" s="45"/>
      <c r="BQ64" s="68"/>
      <c r="BR64" s="44"/>
      <c r="BS64" s="44"/>
      <c r="BT64" s="44"/>
      <c r="BU64" s="45"/>
      <c r="BV64" s="68"/>
      <c r="BW64" s="44"/>
      <c r="BX64" s="44"/>
      <c r="BY64" s="44"/>
      <c r="BZ64" s="45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5"/>
      <c r="CP64" s="44"/>
      <c r="CQ64" s="44"/>
      <c r="CR64" s="44"/>
      <c r="CS64" s="44"/>
      <c r="CT64" s="45"/>
    </row>
    <row r="65" spans="1:98" s="74" customFormat="1" ht="17.25" customHeight="1" outlineLevel="1" x14ac:dyDescent="0.25">
      <c r="A65" s="37"/>
      <c r="B65" s="38">
        <v>4.0999999999999996</v>
      </c>
      <c r="C65" s="39" t="s">
        <v>115</v>
      </c>
      <c r="D65" s="39" t="s">
        <v>147</v>
      </c>
      <c r="E65" s="59">
        <v>44389</v>
      </c>
      <c r="F65" s="59">
        <v>44393</v>
      </c>
      <c r="G65" s="61">
        <v>5</v>
      </c>
      <c r="H65" s="41">
        <v>1</v>
      </c>
      <c r="I65" s="46"/>
      <c r="J65" s="47"/>
      <c r="K65" s="48"/>
      <c r="L65" s="48"/>
      <c r="M65" s="48"/>
      <c r="N65" s="42"/>
      <c r="O65" s="43"/>
      <c r="P65" s="44"/>
      <c r="Q65" s="44"/>
      <c r="R65" s="44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68"/>
      <c r="AX65" s="68"/>
      <c r="AY65" s="68"/>
      <c r="AZ65" s="68"/>
      <c r="BA65" s="68"/>
      <c r="BB65" s="68"/>
      <c r="BC65" s="68"/>
      <c r="BD65" s="68"/>
      <c r="BE65" s="54"/>
      <c r="BF65" s="54"/>
      <c r="BG65" s="54"/>
      <c r="BH65" s="54"/>
      <c r="BI65" s="68"/>
      <c r="BJ65" s="68"/>
      <c r="BK65" s="67"/>
      <c r="BL65" s="67"/>
      <c r="BM65" s="48"/>
      <c r="BN65" s="48"/>
      <c r="BO65" s="48"/>
      <c r="BP65" s="49"/>
      <c r="BQ65" s="67"/>
      <c r="BR65" s="48"/>
      <c r="BS65" s="48"/>
      <c r="BT65" s="48"/>
      <c r="BU65" s="49"/>
      <c r="BV65" s="67"/>
      <c r="BW65" s="48"/>
      <c r="BX65" s="48"/>
      <c r="BY65" s="48"/>
      <c r="BZ65" s="49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9"/>
      <c r="CP65" s="48"/>
      <c r="CQ65" s="48"/>
      <c r="CR65" s="48"/>
      <c r="CS65" s="48"/>
      <c r="CT65" s="49"/>
    </row>
    <row r="66" spans="1:98" s="74" customFormat="1" ht="17.25" customHeight="1" outlineLevel="1" x14ac:dyDescent="0.25">
      <c r="A66" s="37"/>
      <c r="B66" s="38" t="s">
        <v>118</v>
      </c>
      <c r="C66" s="39" t="s">
        <v>116</v>
      </c>
      <c r="D66" s="39" t="s">
        <v>149</v>
      </c>
      <c r="E66" s="59">
        <v>44389</v>
      </c>
      <c r="F66" s="59">
        <v>44393</v>
      </c>
      <c r="G66" s="61">
        <f t="shared" ref="G66" si="1">DAYS360(E66,F66)</f>
        <v>4</v>
      </c>
      <c r="H66" s="41">
        <v>1</v>
      </c>
      <c r="I66" s="46"/>
      <c r="J66" s="47"/>
      <c r="K66" s="48"/>
      <c r="L66" s="48"/>
      <c r="M66" s="48"/>
      <c r="N66" s="42"/>
      <c r="O66" s="43"/>
      <c r="P66" s="44"/>
      <c r="Q66" s="44"/>
      <c r="R66" s="44"/>
      <c r="S66" s="44"/>
      <c r="T66" s="44"/>
      <c r="U66" s="44"/>
      <c r="V66" s="44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54"/>
      <c r="BH66" s="54"/>
      <c r="BI66" s="54"/>
      <c r="BJ66" s="68"/>
      <c r="BK66" s="67"/>
      <c r="BL66" s="67"/>
      <c r="BM66" s="48"/>
      <c r="BN66" s="48"/>
      <c r="BO66" s="48"/>
      <c r="BP66" s="49"/>
      <c r="BQ66" s="67"/>
      <c r="BR66" s="48"/>
      <c r="BS66" s="48"/>
      <c r="BT66" s="48"/>
      <c r="BU66" s="49"/>
      <c r="BV66" s="67"/>
      <c r="BW66" s="48"/>
      <c r="BX66" s="48"/>
      <c r="BY66" s="48"/>
      <c r="BZ66" s="49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9"/>
      <c r="CP66" s="48"/>
      <c r="CQ66" s="48"/>
      <c r="CR66" s="48"/>
      <c r="CS66" s="48"/>
      <c r="CT66" s="49"/>
    </row>
    <row r="67" spans="1:98" s="74" customFormat="1" ht="17.25" customHeight="1" outlineLevel="1" x14ac:dyDescent="0.25">
      <c r="A67" s="37"/>
      <c r="B67" s="38" t="s">
        <v>117</v>
      </c>
      <c r="C67" s="39" t="s">
        <v>88</v>
      </c>
      <c r="D67" s="39" t="s">
        <v>147</v>
      </c>
      <c r="E67" s="59">
        <v>44389</v>
      </c>
      <c r="F67" s="59">
        <v>44391</v>
      </c>
      <c r="G67" s="61">
        <v>3</v>
      </c>
      <c r="H67" s="41">
        <v>1</v>
      </c>
      <c r="I67" s="46"/>
      <c r="J67" s="47"/>
      <c r="K67" s="48"/>
      <c r="L67" s="48"/>
      <c r="M67" s="48"/>
      <c r="N67" s="42"/>
      <c r="O67" s="43"/>
      <c r="P67" s="44"/>
      <c r="Q67" s="44"/>
      <c r="R67" s="44"/>
      <c r="S67" s="44"/>
      <c r="T67" s="44"/>
      <c r="U67" s="44"/>
      <c r="V67" s="44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54"/>
      <c r="BK67" s="54"/>
      <c r="BL67" s="67"/>
      <c r="BM67" s="48"/>
      <c r="BN67" s="48"/>
      <c r="BO67" s="48"/>
      <c r="BP67" s="49"/>
      <c r="BQ67" s="67"/>
      <c r="BR67" s="48"/>
      <c r="BS67" s="48"/>
      <c r="BT67" s="48"/>
      <c r="BU67" s="49"/>
      <c r="BV67" s="67"/>
      <c r="BW67" s="48"/>
      <c r="BX67" s="48"/>
      <c r="BY67" s="48"/>
      <c r="BZ67" s="49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9"/>
      <c r="CP67" s="48"/>
      <c r="CQ67" s="48"/>
      <c r="CR67" s="48"/>
      <c r="CS67" s="48"/>
      <c r="CT67" s="49"/>
    </row>
    <row r="68" spans="1:98" s="74" customFormat="1" ht="17.25" customHeight="1" outlineLevel="1" x14ac:dyDescent="0.25">
      <c r="A68" s="37"/>
      <c r="B68" s="38">
        <v>4.1100000000000003</v>
      </c>
      <c r="C68" s="39" t="s">
        <v>119</v>
      </c>
      <c r="D68" s="39" t="s">
        <v>144</v>
      </c>
      <c r="E68" s="59">
        <v>44368</v>
      </c>
      <c r="F68" s="59">
        <v>44368</v>
      </c>
      <c r="G68" s="61">
        <v>1</v>
      </c>
      <c r="H68" s="41">
        <v>1</v>
      </c>
      <c r="I68" s="42"/>
      <c r="J68" s="43"/>
      <c r="K68" s="44"/>
      <c r="L68" s="44"/>
      <c r="M68" s="44"/>
      <c r="N68" s="42"/>
      <c r="O68" s="43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54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44"/>
      <c r="BN68" s="44"/>
      <c r="BO68" s="44"/>
      <c r="BP68" s="45"/>
      <c r="BQ68" s="68"/>
      <c r="BR68" s="44"/>
      <c r="BS68" s="44"/>
      <c r="BT68" s="44"/>
      <c r="BU68" s="45"/>
      <c r="BV68" s="68"/>
      <c r="BW68" s="44"/>
      <c r="BX68" s="44"/>
      <c r="BY68" s="44"/>
      <c r="BZ68" s="45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5"/>
      <c r="CP68" s="44"/>
      <c r="CQ68" s="44"/>
      <c r="CR68" s="44"/>
      <c r="CS68" s="44"/>
      <c r="CT68" s="45"/>
    </row>
    <row r="69" spans="1:98" s="74" customFormat="1" ht="17.25" customHeight="1" outlineLevel="1" x14ac:dyDescent="0.25">
      <c r="A69" s="37"/>
      <c r="B69" s="38" t="s">
        <v>120</v>
      </c>
      <c r="C69" s="39" t="s">
        <v>89</v>
      </c>
      <c r="D69" s="39" t="s">
        <v>144</v>
      </c>
      <c r="E69" s="59">
        <v>44368</v>
      </c>
      <c r="F69" s="59">
        <v>44372</v>
      </c>
      <c r="G69" s="61">
        <v>5</v>
      </c>
      <c r="H69" s="41">
        <v>1</v>
      </c>
      <c r="I69" s="42"/>
      <c r="J69" s="43"/>
      <c r="K69" s="44"/>
      <c r="L69" s="44"/>
      <c r="M69" s="44"/>
      <c r="N69" s="42"/>
      <c r="O69" s="43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54"/>
      <c r="BI69" s="54"/>
      <c r="BJ69" s="54"/>
      <c r="BK69" s="54"/>
      <c r="BL69" s="68"/>
      <c r="BM69" s="44"/>
      <c r="BN69" s="44"/>
      <c r="BO69" s="44"/>
      <c r="BP69" s="45"/>
      <c r="BQ69" s="68"/>
      <c r="BR69" s="44"/>
      <c r="BS69" s="44"/>
      <c r="BT69" s="44"/>
      <c r="BU69" s="45"/>
      <c r="BV69" s="54"/>
      <c r="BW69" s="54"/>
      <c r="BX69" s="54"/>
      <c r="BY69" s="54"/>
      <c r="BZ69" s="45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5"/>
      <c r="CP69" s="44"/>
      <c r="CQ69" s="44"/>
      <c r="CR69" s="44"/>
      <c r="CS69" s="44"/>
      <c r="CT69" s="45"/>
    </row>
    <row r="70" spans="1:98" s="74" customFormat="1" ht="17.25" customHeight="1" outlineLevel="1" x14ac:dyDescent="0.25">
      <c r="A70" s="37"/>
      <c r="B70" s="38" t="s">
        <v>121</v>
      </c>
      <c r="C70" s="39" t="s">
        <v>90</v>
      </c>
      <c r="D70" s="39" t="s">
        <v>144</v>
      </c>
      <c r="E70" s="59">
        <v>44375</v>
      </c>
      <c r="F70" s="59">
        <v>44379</v>
      </c>
      <c r="G70" s="61">
        <v>5</v>
      </c>
      <c r="H70" s="41">
        <v>1</v>
      </c>
      <c r="I70" s="46"/>
      <c r="J70" s="47"/>
      <c r="K70" s="48"/>
      <c r="L70" s="48"/>
      <c r="M70" s="48"/>
      <c r="N70" s="42"/>
      <c r="O70" s="43"/>
      <c r="P70" s="44"/>
      <c r="Q70" s="44"/>
      <c r="R70" s="44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7"/>
      <c r="BL70" s="54"/>
      <c r="BM70" s="48"/>
      <c r="BN70" s="48"/>
      <c r="BO70" s="48"/>
      <c r="BP70" s="49"/>
      <c r="BQ70" s="67"/>
      <c r="BR70" s="48"/>
      <c r="BS70" s="48"/>
      <c r="BT70" s="48"/>
      <c r="BU70" s="49"/>
      <c r="BV70" s="67"/>
      <c r="BW70" s="48"/>
      <c r="BX70" s="48"/>
      <c r="BY70" s="48"/>
      <c r="BZ70" s="49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9"/>
      <c r="CP70" s="48"/>
      <c r="CQ70" s="48"/>
      <c r="CR70" s="48"/>
      <c r="CS70" s="48"/>
      <c r="CT70" s="49"/>
    </row>
    <row r="71" spans="1:98" s="74" customFormat="1" ht="17.25" customHeight="1" outlineLevel="1" x14ac:dyDescent="0.25">
      <c r="A71" s="37"/>
      <c r="B71" s="38" t="s">
        <v>122</v>
      </c>
      <c r="C71" s="39" t="s">
        <v>91</v>
      </c>
      <c r="D71" s="39" t="s">
        <v>144</v>
      </c>
      <c r="E71" s="59">
        <v>44381</v>
      </c>
      <c r="F71" s="59">
        <v>44383</v>
      </c>
      <c r="G71" s="61">
        <v>3</v>
      </c>
      <c r="H71" s="41">
        <v>1</v>
      </c>
      <c r="I71" s="46"/>
      <c r="J71" s="47"/>
      <c r="K71" s="48"/>
      <c r="L71" s="48"/>
      <c r="M71" s="48"/>
      <c r="N71" s="42"/>
      <c r="O71" s="43"/>
      <c r="P71" s="44"/>
      <c r="Q71" s="44"/>
      <c r="R71" s="44"/>
      <c r="S71" s="44"/>
      <c r="T71" s="44"/>
      <c r="U71" s="44"/>
      <c r="V71" s="44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7"/>
      <c r="BL71" s="54"/>
      <c r="BM71" s="54"/>
      <c r="BN71" s="48"/>
      <c r="BO71" s="48"/>
      <c r="BP71" s="49"/>
      <c r="BQ71" s="67"/>
      <c r="BR71" s="48"/>
      <c r="BS71" s="48"/>
      <c r="BT71" s="48"/>
      <c r="BU71" s="49"/>
      <c r="BV71" s="67"/>
      <c r="BW71" s="48"/>
      <c r="BX71" s="48"/>
      <c r="BY71" s="48"/>
      <c r="BZ71" s="49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9"/>
      <c r="CP71" s="48"/>
      <c r="CQ71" s="48"/>
      <c r="CR71" s="48"/>
      <c r="CS71" s="48"/>
      <c r="CT71" s="49"/>
    </row>
    <row r="72" spans="1:98" s="74" customFormat="1" ht="17.25" customHeight="1" outlineLevel="1" x14ac:dyDescent="0.25">
      <c r="A72" s="37"/>
      <c r="B72" s="38">
        <v>4.12</v>
      </c>
      <c r="C72" s="39" t="s">
        <v>123</v>
      </c>
      <c r="D72" s="39" t="s">
        <v>150</v>
      </c>
      <c r="E72" s="59">
        <v>44368</v>
      </c>
      <c r="F72" s="59">
        <v>44372</v>
      </c>
      <c r="G72" s="61">
        <v>5</v>
      </c>
      <c r="H72" s="41">
        <v>1</v>
      </c>
      <c r="I72" s="46"/>
      <c r="J72" s="47"/>
      <c r="K72" s="48"/>
      <c r="L72" s="48"/>
      <c r="M72" s="48"/>
      <c r="N72" s="42"/>
      <c r="O72" s="43"/>
      <c r="P72" s="44"/>
      <c r="Q72" s="44"/>
      <c r="R72" s="44"/>
      <c r="S72" s="44"/>
      <c r="T72" s="44"/>
      <c r="U72" s="44"/>
      <c r="V72" s="44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7"/>
      <c r="BL72" s="54"/>
      <c r="BM72" s="54"/>
      <c r="BN72" s="54"/>
      <c r="BO72" s="54"/>
      <c r="BP72" s="54"/>
      <c r="BQ72" s="54"/>
      <c r="BR72" s="54"/>
      <c r="BS72" s="48"/>
      <c r="BT72" s="48"/>
      <c r="BU72" s="49"/>
      <c r="BV72" s="54"/>
      <c r="BW72" s="54"/>
      <c r="BX72" s="48"/>
      <c r="BY72" s="48"/>
      <c r="BZ72" s="49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9"/>
      <c r="CP72" s="48"/>
      <c r="CQ72" s="48"/>
      <c r="CR72" s="48"/>
      <c r="CS72" s="48"/>
      <c r="CT72" s="49"/>
    </row>
    <row r="73" spans="1:98" s="74" customFormat="1" ht="17.25" customHeight="1" outlineLevel="1" x14ac:dyDescent="0.25">
      <c r="A73" s="37"/>
      <c r="B73" s="38">
        <v>4.13</v>
      </c>
      <c r="C73" s="39" t="s">
        <v>124</v>
      </c>
      <c r="D73" s="39" t="s">
        <v>139</v>
      </c>
      <c r="E73" s="59">
        <v>44392</v>
      </c>
      <c r="F73" s="59">
        <v>44393</v>
      </c>
      <c r="G73" s="61">
        <v>2</v>
      </c>
      <c r="H73" s="41">
        <v>1</v>
      </c>
      <c r="I73" s="46"/>
      <c r="J73" s="47"/>
      <c r="K73" s="48"/>
      <c r="L73" s="48"/>
      <c r="M73" s="48"/>
      <c r="N73" s="42"/>
      <c r="O73" s="43"/>
      <c r="P73" s="44"/>
      <c r="Q73" s="44"/>
      <c r="R73" s="44"/>
      <c r="S73" s="44"/>
      <c r="T73" s="44"/>
      <c r="U73" s="44"/>
      <c r="V73" s="44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7"/>
      <c r="BL73" s="54"/>
      <c r="BM73" s="54"/>
      <c r="BN73" s="54"/>
      <c r="BO73" s="54"/>
      <c r="BP73" s="54"/>
      <c r="BQ73" s="67"/>
      <c r="BR73" s="48"/>
      <c r="BS73" s="48"/>
      <c r="BT73" s="48"/>
      <c r="BU73" s="49"/>
      <c r="BV73" s="67"/>
      <c r="BW73" s="48"/>
      <c r="BX73" s="48"/>
      <c r="BY73" s="48"/>
      <c r="BZ73" s="49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9"/>
      <c r="CP73" s="48"/>
      <c r="CQ73" s="48"/>
      <c r="CR73" s="48"/>
      <c r="CS73" s="48"/>
      <c r="CT73" s="49"/>
    </row>
    <row r="74" spans="1:98" s="74" customFormat="1" ht="17.25" customHeight="1" outlineLevel="1" x14ac:dyDescent="0.25">
      <c r="A74" s="37"/>
      <c r="B74" s="38">
        <v>4.1399999999999997</v>
      </c>
      <c r="C74" s="39" t="s">
        <v>125</v>
      </c>
      <c r="D74" s="39" t="s">
        <v>143</v>
      </c>
      <c r="E74" s="59">
        <v>44368</v>
      </c>
      <c r="F74" s="59">
        <v>44372</v>
      </c>
      <c r="G74" s="61">
        <v>5</v>
      </c>
      <c r="H74" s="41">
        <v>1</v>
      </c>
      <c r="I74" s="46"/>
      <c r="J74" s="47"/>
      <c r="K74" s="48"/>
      <c r="L74" s="48"/>
      <c r="M74" s="48"/>
      <c r="N74" s="42"/>
      <c r="O74" s="43"/>
      <c r="P74" s="44"/>
      <c r="Q74" s="44"/>
      <c r="R74" s="44"/>
      <c r="S74" s="44"/>
      <c r="T74" s="44"/>
      <c r="U74" s="44"/>
      <c r="V74" s="44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7"/>
      <c r="BL74" s="67"/>
      <c r="BM74" s="48"/>
      <c r="BN74" s="48"/>
      <c r="BO74" s="48"/>
      <c r="BP74" s="49"/>
      <c r="BQ74" s="67"/>
      <c r="BR74" s="48"/>
      <c r="BS74" s="48"/>
      <c r="BT74" s="48"/>
      <c r="BU74" s="54"/>
      <c r="BV74" s="54"/>
      <c r="BW74" s="48"/>
      <c r="BX74" s="48"/>
      <c r="BY74" s="48"/>
      <c r="BZ74" s="49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9"/>
      <c r="CP74" s="48"/>
      <c r="CQ74" s="48"/>
      <c r="CR74" s="48"/>
      <c r="CS74" s="48"/>
      <c r="CT74" s="49"/>
    </row>
    <row r="75" spans="1:98" s="74" customFormat="1" ht="17.25" customHeight="1" outlineLevel="1" x14ac:dyDescent="0.25">
      <c r="A75" s="37"/>
      <c r="B75" s="38">
        <v>4.1500000000000004</v>
      </c>
      <c r="C75" s="39" t="s">
        <v>126</v>
      </c>
      <c r="D75" s="39" t="s">
        <v>139</v>
      </c>
      <c r="E75" s="59">
        <v>44396</v>
      </c>
      <c r="F75" s="59">
        <v>44398</v>
      </c>
      <c r="G75" s="61">
        <v>3</v>
      </c>
      <c r="H75" s="41">
        <v>1</v>
      </c>
      <c r="I75" s="42"/>
      <c r="J75" s="43"/>
      <c r="K75" s="44"/>
      <c r="L75" s="44"/>
      <c r="M75" s="44"/>
      <c r="N75" s="42"/>
      <c r="O75" s="43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44"/>
      <c r="BN75" s="44"/>
      <c r="BO75" s="44"/>
      <c r="BP75" s="45"/>
      <c r="BQ75" s="68"/>
      <c r="BR75" s="44"/>
      <c r="BS75" s="44"/>
      <c r="BT75" s="44"/>
      <c r="BU75" s="45"/>
      <c r="BV75" s="68"/>
      <c r="BW75" s="54"/>
      <c r="BX75" s="54"/>
      <c r="BY75" s="44"/>
      <c r="BZ75" s="45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5"/>
      <c r="CP75" s="44"/>
      <c r="CQ75" s="44"/>
      <c r="CR75" s="44"/>
      <c r="CS75" s="44"/>
      <c r="CT75" s="45"/>
    </row>
    <row r="76" spans="1:98" s="74" customFormat="1" ht="27.75" customHeight="1" outlineLevel="1" x14ac:dyDescent="0.25">
      <c r="A76" s="37"/>
      <c r="B76" s="38">
        <v>4.16</v>
      </c>
      <c r="C76" s="39" t="s">
        <v>127</v>
      </c>
      <c r="D76" s="39" t="s">
        <v>139</v>
      </c>
      <c r="E76" s="59">
        <v>44399</v>
      </c>
      <c r="F76" s="59">
        <v>44400</v>
      </c>
      <c r="G76" s="61">
        <v>2</v>
      </c>
      <c r="H76" s="41">
        <v>1</v>
      </c>
      <c r="I76" s="42"/>
      <c r="J76" s="43"/>
      <c r="K76" s="44"/>
      <c r="L76" s="44"/>
      <c r="M76" s="44"/>
      <c r="N76" s="42"/>
      <c r="O76" s="43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44"/>
      <c r="BN76" s="44"/>
      <c r="BO76" s="44"/>
      <c r="BP76" s="45"/>
      <c r="BQ76" s="68"/>
      <c r="BR76" s="44"/>
      <c r="BS76" s="44"/>
      <c r="BT76" s="44"/>
      <c r="BU76" s="45"/>
      <c r="BV76" s="68"/>
      <c r="BW76" s="44"/>
      <c r="BX76" s="44"/>
      <c r="BY76" s="54"/>
      <c r="BZ76" s="5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5"/>
      <c r="CP76" s="44"/>
      <c r="CQ76" s="44"/>
      <c r="CR76" s="44"/>
      <c r="CS76" s="44"/>
      <c r="CT76" s="45"/>
    </row>
    <row r="77" spans="1:98" s="74" customFormat="1" ht="17.25" customHeight="1" outlineLevel="1" x14ac:dyDescent="0.25">
      <c r="A77" s="37"/>
      <c r="B77" s="38">
        <v>4.17</v>
      </c>
      <c r="C77" s="39" t="s">
        <v>128</v>
      </c>
      <c r="D77" s="39" t="s">
        <v>151</v>
      </c>
      <c r="E77" s="59">
        <v>44392</v>
      </c>
      <c r="F77" s="59">
        <v>44393</v>
      </c>
      <c r="G77" s="61">
        <v>2</v>
      </c>
      <c r="H77" s="41">
        <v>1</v>
      </c>
      <c r="I77" s="46"/>
      <c r="J77" s="47"/>
      <c r="K77" s="48"/>
      <c r="L77" s="48"/>
      <c r="M77" s="48"/>
      <c r="N77" s="42"/>
      <c r="O77" s="43"/>
      <c r="P77" s="44"/>
      <c r="Q77" s="44"/>
      <c r="R77" s="44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7"/>
      <c r="BL77" s="67"/>
      <c r="BM77" s="48"/>
      <c r="BN77" s="48"/>
      <c r="BO77" s="48"/>
      <c r="BP77" s="49"/>
      <c r="BQ77" s="67"/>
      <c r="BR77" s="48"/>
      <c r="BS77" s="48"/>
      <c r="BT77" s="54"/>
      <c r="BU77" s="54"/>
      <c r="BV77" s="67"/>
      <c r="BW77" s="48"/>
      <c r="BX77" s="48"/>
      <c r="BY77" s="48"/>
      <c r="BZ77" s="49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9"/>
      <c r="CP77" s="48"/>
      <c r="CQ77" s="48"/>
      <c r="CR77" s="48"/>
      <c r="CS77" s="48"/>
      <c r="CT77" s="49"/>
    </row>
    <row r="78" spans="1:98" s="74" customFormat="1" ht="17.25" customHeight="1" outlineLevel="1" x14ac:dyDescent="0.25">
      <c r="A78" s="37"/>
      <c r="B78" s="38">
        <v>4.18</v>
      </c>
      <c r="C78" s="39" t="s">
        <v>129</v>
      </c>
      <c r="D78" s="39" t="s">
        <v>140</v>
      </c>
      <c r="E78" s="59">
        <v>44368</v>
      </c>
      <c r="F78" s="59">
        <v>44393</v>
      </c>
      <c r="G78" s="61">
        <v>21</v>
      </c>
      <c r="H78" s="41">
        <v>1</v>
      </c>
      <c r="I78" s="46"/>
      <c r="J78" s="47"/>
      <c r="K78" s="48"/>
      <c r="L78" s="48"/>
      <c r="M78" s="48"/>
      <c r="N78" s="42"/>
      <c r="O78" s="43"/>
      <c r="P78" s="44"/>
      <c r="Q78" s="44"/>
      <c r="R78" s="44"/>
      <c r="S78" s="44"/>
      <c r="T78" s="44"/>
      <c r="U78" s="44"/>
      <c r="V78" s="44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67"/>
      <c r="BR78" s="48"/>
      <c r="BS78" s="48"/>
      <c r="BT78" s="48"/>
      <c r="BU78" s="49"/>
      <c r="BV78" s="67"/>
      <c r="BW78" s="48"/>
      <c r="BX78" s="48"/>
      <c r="BY78" s="48"/>
      <c r="BZ78" s="49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9"/>
      <c r="CP78" s="48"/>
      <c r="CQ78" s="48"/>
      <c r="CR78" s="48"/>
      <c r="CS78" s="48"/>
      <c r="CT78" s="49"/>
    </row>
    <row r="79" spans="1:98" s="74" customFormat="1" ht="17.25" customHeight="1" outlineLevel="1" x14ac:dyDescent="0.25">
      <c r="A79" s="37"/>
      <c r="B79" s="38">
        <v>4.1900000000000004</v>
      </c>
      <c r="C79" s="39" t="s">
        <v>130</v>
      </c>
      <c r="D79" s="39" t="s">
        <v>152</v>
      </c>
      <c r="E79" s="59">
        <v>44396</v>
      </c>
      <c r="F79" s="59">
        <v>44398</v>
      </c>
      <c r="G79" s="61">
        <v>3</v>
      </c>
      <c r="H79" s="41">
        <v>1</v>
      </c>
      <c r="I79" s="46"/>
      <c r="J79" s="47"/>
      <c r="K79" s="48"/>
      <c r="L79" s="48"/>
      <c r="M79" s="48"/>
      <c r="N79" s="42"/>
      <c r="O79" s="43"/>
      <c r="P79" s="44"/>
      <c r="Q79" s="44"/>
      <c r="R79" s="44"/>
      <c r="S79" s="44"/>
      <c r="T79" s="44"/>
      <c r="U79" s="44"/>
      <c r="V79" s="44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7"/>
      <c r="BL79" s="67"/>
      <c r="BM79" s="48"/>
      <c r="BN79" s="48"/>
      <c r="BO79" s="48"/>
      <c r="BP79" s="49"/>
      <c r="BQ79" s="54"/>
      <c r="BR79" s="54"/>
      <c r="BS79" s="54"/>
      <c r="BT79" s="48"/>
      <c r="BU79" s="49"/>
      <c r="BV79" s="67"/>
      <c r="BW79" s="48"/>
      <c r="BX79" s="48"/>
      <c r="BY79" s="48"/>
      <c r="BZ79" s="49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9"/>
      <c r="CP79" s="48"/>
      <c r="CQ79" s="48"/>
      <c r="CR79" s="48"/>
      <c r="CS79" s="48"/>
      <c r="CT79" s="49"/>
    </row>
    <row r="80" spans="1:98" s="74" customFormat="1" ht="17.25" customHeight="1" outlineLevel="1" x14ac:dyDescent="0.25">
      <c r="A80" s="37"/>
      <c r="B80" s="38">
        <v>4.2</v>
      </c>
      <c r="C80" s="39" t="s">
        <v>131</v>
      </c>
      <c r="D80" s="39" t="s">
        <v>141</v>
      </c>
      <c r="E80" s="59">
        <v>44391</v>
      </c>
      <c r="F80" s="59">
        <v>44393</v>
      </c>
      <c r="G80" s="61">
        <v>3</v>
      </c>
      <c r="H80" s="41">
        <v>1</v>
      </c>
      <c r="I80" s="42"/>
      <c r="J80" s="43"/>
      <c r="K80" s="44"/>
      <c r="L80" s="44"/>
      <c r="M80" s="44"/>
      <c r="N80" s="42"/>
      <c r="O80" s="43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44"/>
      <c r="BN80" s="54"/>
      <c r="BO80" s="54"/>
      <c r="BP80" s="54"/>
      <c r="BQ80" s="68"/>
      <c r="BR80" s="44"/>
      <c r="BS80" s="44"/>
      <c r="BT80" s="44"/>
      <c r="BU80" s="45"/>
      <c r="BV80" s="68"/>
      <c r="BW80" s="44"/>
      <c r="BX80" s="44"/>
      <c r="BY80" s="44"/>
      <c r="BZ80" s="45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5"/>
      <c r="CP80" s="44"/>
      <c r="CQ80" s="44"/>
      <c r="CR80" s="44"/>
      <c r="CS80" s="44"/>
      <c r="CT80" s="45"/>
    </row>
    <row r="81" spans="1:98" s="74" customFormat="1" ht="17.25" customHeight="1" outlineLevel="1" x14ac:dyDescent="0.25">
      <c r="A81" s="37"/>
      <c r="B81" s="38">
        <v>4.21</v>
      </c>
      <c r="C81" s="39" t="s">
        <v>134</v>
      </c>
      <c r="D81" s="39" t="s">
        <v>139</v>
      </c>
      <c r="E81" s="59">
        <v>44403</v>
      </c>
      <c r="F81" s="59">
        <v>44403</v>
      </c>
      <c r="G81" s="61">
        <v>1</v>
      </c>
      <c r="H81" s="41">
        <v>1</v>
      </c>
      <c r="I81" s="42"/>
      <c r="J81" s="43"/>
      <c r="K81" s="44"/>
      <c r="L81" s="44"/>
      <c r="M81" s="44"/>
      <c r="N81" s="42"/>
      <c r="O81" s="43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44"/>
      <c r="BN81" s="44"/>
      <c r="BO81" s="44"/>
      <c r="BP81" s="45"/>
      <c r="BQ81" s="68"/>
      <c r="BR81" s="44"/>
      <c r="BS81" s="44"/>
      <c r="BT81" s="44"/>
      <c r="BU81" s="45"/>
      <c r="BV81" s="54"/>
      <c r="BW81" s="44"/>
      <c r="BX81" s="44"/>
      <c r="BY81" s="44"/>
      <c r="BZ81" s="45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5"/>
      <c r="CP81" s="44"/>
      <c r="CQ81" s="44"/>
      <c r="CR81" s="44"/>
      <c r="CS81" s="44"/>
      <c r="CT81" s="45"/>
    </row>
    <row r="82" spans="1:98" s="74" customFormat="1" ht="17.25" customHeight="1" outlineLevel="1" x14ac:dyDescent="0.25">
      <c r="A82" s="37"/>
      <c r="B82" s="38">
        <v>4.22</v>
      </c>
      <c r="C82" s="39" t="s">
        <v>132</v>
      </c>
      <c r="D82" s="39" t="s">
        <v>139</v>
      </c>
      <c r="E82" s="59">
        <v>44404</v>
      </c>
      <c r="F82" s="59">
        <v>44405</v>
      </c>
      <c r="G82" s="61">
        <v>2</v>
      </c>
      <c r="H82" s="41">
        <v>1</v>
      </c>
      <c r="I82" s="46"/>
      <c r="J82" s="47"/>
      <c r="K82" s="48"/>
      <c r="L82" s="48"/>
      <c r="M82" s="48"/>
      <c r="N82" s="42"/>
      <c r="O82" s="43"/>
      <c r="P82" s="44"/>
      <c r="Q82" s="44"/>
      <c r="R82" s="44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7"/>
      <c r="BL82" s="67"/>
      <c r="BM82" s="48"/>
      <c r="BN82" s="48"/>
      <c r="BO82" s="48"/>
      <c r="BP82" s="49"/>
      <c r="BQ82" s="67"/>
      <c r="BR82" s="48"/>
      <c r="BS82" s="48"/>
      <c r="BT82" s="48"/>
      <c r="BU82" s="49"/>
      <c r="BV82" s="67"/>
      <c r="BW82" s="54"/>
      <c r="BX82" s="54"/>
      <c r="BY82" s="48"/>
      <c r="BZ82" s="49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9"/>
      <c r="CP82" s="48"/>
      <c r="CQ82" s="48"/>
      <c r="CR82" s="48"/>
      <c r="CS82" s="48"/>
      <c r="CT82" s="49"/>
    </row>
    <row r="83" spans="1:98" s="74" customFormat="1" ht="17.25" customHeight="1" outlineLevel="1" x14ac:dyDescent="0.25">
      <c r="A83" s="37"/>
      <c r="B83" s="38">
        <v>4.2300000000000004</v>
      </c>
      <c r="C83" s="39" t="s">
        <v>133</v>
      </c>
      <c r="D83" s="39" t="s">
        <v>139</v>
      </c>
      <c r="E83" s="59">
        <v>44406</v>
      </c>
      <c r="F83" s="59">
        <v>44407</v>
      </c>
      <c r="G83" s="61">
        <v>2</v>
      </c>
      <c r="H83" s="41">
        <v>1</v>
      </c>
      <c r="I83" s="46"/>
      <c r="J83" s="47"/>
      <c r="K83" s="48"/>
      <c r="L83" s="48"/>
      <c r="M83" s="48"/>
      <c r="N83" s="42"/>
      <c r="O83" s="43"/>
      <c r="P83" s="44"/>
      <c r="Q83" s="44"/>
      <c r="R83" s="44"/>
      <c r="S83" s="44"/>
      <c r="T83" s="44"/>
      <c r="U83" s="44"/>
      <c r="V83" s="44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7"/>
      <c r="BL83" s="67"/>
      <c r="BM83" s="48"/>
      <c r="BN83" s="48"/>
      <c r="BO83" s="48"/>
      <c r="BP83" s="49"/>
      <c r="BQ83" s="67"/>
      <c r="BR83" s="48"/>
      <c r="BS83" s="48"/>
      <c r="BT83" s="48"/>
      <c r="BU83" s="49"/>
      <c r="BV83" s="67"/>
      <c r="BW83" s="48"/>
      <c r="BX83" s="48"/>
      <c r="BY83" s="54"/>
      <c r="BZ83" s="54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9"/>
      <c r="CP83" s="48"/>
      <c r="CQ83" s="48"/>
      <c r="CR83" s="48"/>
      <c r="CS83" s="48"/>
      <c r="CT83" s="49"/>
    </row>
    <row r="84" spans="1:98" s="74" customFormat="1" ht="17.25" customHeight="1" outlineLevel="1" x14ac:dyDescent="0.25">
      <c r="A84" s="37"/>
      <c r="B84" s="38">
        <v>4.24</v>
      </c>
      <c r="C84" s="39" t="s">
        <v>135</v>
      </c>
      <c r="D84" s="39" t="s">
        <v>138</v>
      </c>
      <c r="E84" s="59">
        <v>44398</v>
      </c>
      <c r="F84" s="59">
        <v>44400</v>
      </c>
      <c r="G84" s="61">
        <f t="shared" ref="G84" si="2">DAYS360(E84,F84)</f>
        <v>2</v>
      </c>
      <c r="H84" s="41">
        <v>1</v>
      </c>
      <c r="I84" s="46"/>
      <c r="J84" s="47"/>
      <c r="K84" s="48"/>
      <c r="L84" s="48"/>
      <c r="M84" s="48"/>
      <c r="N84" s="42"/>
      <c r="O84" s="43"/>
      <c r="P84" s="44"/>
      <c r="Q84" s="44"/>
      <c r="R84" s="44"/>
      <c r="S84" s="44"/>
      <c r="T84" s="44"/>
      <c r="U84" s="44"/>
      <c r="V84" s="44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7"/>
      <c r="BL84" s="67"/>
      <c r="BM84" s="48"/>
      <c r="BN84" s="48"/>
      <c r="BO84" s="48"/>
      <c r="BP84" s="49"/>
      <c r="BQ84" s="67"/>
      <c r="BR84" s="48"/>
      <c r="BS84" s="48"/>
      <c r="BT84" s="54"/>
      <c r="BU84" s="54"/>
      <c r="BV84" s="67"/>
      <c r="BW84" s="48"/>
      <c r="BX84" s="48"/>
      <c r="BY84" s="48"/>
      <c r="BZ84" s="49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9"/>
      <c r="CP84" s="48"/>
      <c r="CQ84" s="48"/>
      <c r="CR84" s="48"/>
      <c r="CS84" s="48"/>
      <c r="CT84" s="49"/>
    </row>
    <row r="85" spans="1:98" s="74" customFormat="1" ht="17.25" customHeight="1" outlineLevel="1" x14ac:dyDescent="0.25">
      <c r="A85" s="37"/>
      <c r="B85" s="38"/>
      <c r="C85" s="39"/>
      <c r="D85" s="39"/>
      <c r="E85" s="59"/>
      <c r="F85" s="59"/>
      <c r="G85" s="63"/>
      <c r="H85" s="41"/>
      <c r="I85" s="46"/>
      <c r="J85" s="47"/>
      <c r="K85" s="48"/>
      <c r="L85" s="48"/>
      <c r="M85" s="48"/>
      <c r="N85" s="42"/>
      <c r="O85" s="43"/>
      <c r="P85" s="44"/>
      <c r="Q85" s="44"/>
      <c r="R85" s="44"/>
      <c r="S85" s="44"/>
      <c r="T85" s="44"/>
      <c r="U85" s="44"/>
      <c r="V85" s="44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7"/>
      <c r="BL85" s="67"/>
      <c r="BM85" s="48"/>
      <c r="BN85" s="48"/>
      <c r="BO85" s="48"/>
      <c r="BP85" s="49"/>
      <c r="BQ85" s="67"/>
      <c r="BR85" s="48"/>
      <c r="BS85" s="48"/>
      <c r="BT85" s="48"/>
      <c r="BU85" s="49"/>
      <c r="BV85" s="67"/>
      <c r="BW85" s="48"/>
      <c r="BX85" s="48"/>
      <c r="BY85" s="48"/>
      <c r="BZ85" s="49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9"/>
      <c r="CP85" s="48"/>
      <c r="CQ85" s="48"/>
      <c r="CR85" s="48"/>
      <c r="CS85" s="48"/>
      <c r="CT85" s="49"/>
    </row>
    <row r="86" spans="1:98" ht="19.5" customHeight="1" x14ac:dyDescent="0.25">
      <c r="A86" s="21"/>
      <c r="B86" s="31">
        <v>5</v>
      </c>
      <c r="C86" s="32" t="s">
        <v>41</v>
      </c>
      <c r="D86" s="33"/>
      <c r="E86" s="59">
        <v>44410</v>
      </c>
      <c r="F86" s="59">
        <v>44425</v>
      </c>
      <c r="G86" s="60">
        <v>12</v>
      </c>
      <c r="H86" s="33"/>
      <c r="I86" s="36"/>
      <c r="J86" s="34"/>
      <c r="K86" s="35"/>
      <c r="L86" s="35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</row>
    <row r="87" spans="1:98" s="74" customFormat="1" ht="17.25" customHeight="1" outlineLevel="1" x14ac:dyDescent="0.25">
      <c r="A87" s="37"/>
      <c r="B87" s="38">
        <v>5.0999999999999996</v>
      </c>
      <c r="C87" s="39" t="s">
        <v>153</v>
      </c>
      <c r="D87" s="39" t="s">
        <v>137</v>
      </c>
      <c r="E87" s="59">
        <v>44410</v>
      </c>
      <c r="F87" s="59">
        <v>44411</v>
      </c>
      <c r="G87" s="60">
        <v>2</v>
      </c>
      <c r="H87" s="41">
        <v>1</v>
      </c>
      <c r="I87" s="42"/>
      <c r="J87" s="43"/>
      <c r="K87" s="44"/>
      <c r="L87" s="44"/>
      <c r="M87" s="44"/>
      <c r="N87" s="42"/>
      <c r="O87" s="43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56"/>
      <c r="CB87" s="56"/>
      <c r="CC87" s="68"/>
      <c r="CD87" s="68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5"/>
      <c r="CP87" s="44"/>
      <c r="CQ87" s="44"/>
      <c r="CR87" s="44"/>
      <c r="CS87" s="44"/>
      <c r="CT87" s="45"/>
    </row>
    <row r="88" spans="1:98" s="74" customFormat="1" ht="17.25" customHeight="1" outlineLevel="1" x14ac:dyDescent="0.25">
      <c r="A88" s="37"/>
      <c r="B88" s="38">
        <v>5.2</v>
      </c>
      <c r="C88" s="39" t="s">
        <v>68</v>
      </c>
      <c r="D88" s="39" t="s">
        <v>154</v>
      </c>
      <c r="E88" s="59">
        <v>44412</v>
      </c>
      <c r="F88" s="59">
        <v>44414</v>
      </c>
      <c r="G88" s="60">
        <v>3</v>
      </c>
      <c r="H88" s="41">
        <v>1</v>
      </c>
      <c r="I88" s="46"/>
      <c r="J88" s="47"/>
      <c r="K88" s="48"/>
      <c r="L88" s="48"/>
      <c r="M88" s="48"/>
      <c r="N88" s="42"/>
      <c r="O88" s="43"/>
      <c r="P88" s="44"/>
      <c r="Q88" s="44"/>
      <c r="R88" s="44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56"/>
      <c r="CD88" s="56"/>
      <c r="CE88" s="56"/>
      <c r="CF88" s="48"/>
      <c r="CG88" s="48"/>
      <c r="CH88" s="48"/>
      <c r="CI88" s="48"/>
      <c r="CJ88" s="48"/>
      <c r="CK88" s="48"/>
      <c r="CL88" s="48"/>
      <c r="CM88" s="48"/>
      <c r="CN88" s="48"/>
      <c r="CO88" s="49"/>
      <c r="CP88" s="48"/>
      <c r="CQ88" s="48"/>
      <c r="CR88" s="48"/>
      <c r="CS88" s="48"/>
      <c r="CT88" s="49"/>
    </row>
    <row r="89" spans="1:98" s="74" customFormat="1" ht="17.25" customHeight="1" outlineLevel="1" x14ac:dyDescent="0.25">
      <c r="A89" s="37"/>
      <c r="B89" s="38">
        <v>5.3</v>
      </c>
      <c r="C89" s="39" t="s">
        <v>69</v>
      </c>
      <c r="D89" s="39" t="s">
        <v>145</v>
      </c>
      <c r="E89" s="59">
        <v>44410</v>
      </c>
      <c r="F89" s="59">
        <v>44411</v>
      </c>
      <c r="G89" s="60">
        <v>2</v>
      </c>
      <c r="H89" s="41">
        <v>1</v>
      </c>
      <c r="I89" s="46"/>
      <c r="J89" s="47"/>
      <c r="K89" s="48"/>
      <c r="L89" s="48"/>
      <c r="M89" s="48"/>
      <c r="N89" s="42"/>
      <c r="O89" s="43"/>
      <c r="P89" s="44"/>
      <c r="Q89" s="44"/>
      <c r="R89" s="44"/>
      <c r="S89" s="44"/>
      <c r="T89" s="44"/>
      <c r="U89" s="44"/>
      <c r="V89" s="44"/>
      <c r="W89" s="48"/>
      <c r="X89" s="48"/>
      <c r="Y89" s="48"/>
      <c r="Z89" s="48"/>
      <c r="AA89" s="48"/>
      <c r="AB89" s="44"/>
      <c r="AC89" s="44"/>
      <c r="AD89" s="44"/>
      <c r="AE89" s="48"/>
      <c r="AF89" s="48"/>
      <c r="AG89" s="48"/>
      <c r="AH89" s="48"/>
      <c r="AI89" s="48"/>
      <c r="AJ89" s="44"/>
      <c r="AK89" s="44"/>
      <c r="AL89" s="44"/>
      <c r="AM89" s="48"/>
      <c r="AN89" s="48"/>
      <c r="AO89" s="48"/>
      <c r="AP89" s="48"/>
      <c r="AQ89" s="48"/>
      <c r="AR89" s="44"/>
      <c r="AS89" s="44"/>
      <c r="AT89" s="44"/>
      <c r="AU89" s="48"/>
      <c r="AV89" s="48"/>
      <c r="AW89" s="48"/>
      <c r="AX89" s="48"/>
      <c r="AY89" s="48"/>
      <c r="AZ89" s="44"/>
      <c r="BA89" s="44"/>
      <c r="BB89" s="44"/>
      <c r="BC89" s="48"/>
      <c r="BD89" s="48"/>
      <c r="BE89" s="48"/>
      <c r="BF89" s="4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56"/>
      <c r="CB89" s="56"/>
      <c r="CC89" s="68"/>
      <c r="CD89" s="68"/>
      <c r="CE89" s="48"/>
      <c r="CF89" s="48"/>
      <c r="CG89" s="48"/>
      <c r="CH89" s="44"/>
      <c r="CI89" s="44"/>
      <c r="CJ89" s="48"/>
      <c r="CK89" s="48"/>
      <c r="CL89" s="48"/>
      <c r="CM89" s="48"/>
      <c r="CN89" s="48"/>
      <c r="CO89" s="49"/>
      <c r="CP89" s="48"/>
      <c r="CQ89" s="48"/>
      <c r="CR89" s="48"/>
      <c r="CS89" s="48"/>
      <c r="CT89" s="49"/>
    </row>
    <row r="90" spans="1:98" s="74" customFormat="1" ht="17.25" customHeight="1" outlineLevel="1" x14ac:dyDescent="0.25">
      <c r="A90" s="37"/>
      <c r="B90" s="38">
        <v>5.4</v>
      </c>
      <c r="C90" s="39" t="s">
        <v>70</v>
      </c>
      <c r="D90" s="39" t="s">
        <v>145</v>
      </c>
      <c r="E90" s="59">
        <v>44412</v>
      </c>
      <c r="F90" s="59">
        <v>44414</v>
      </c>
      <c r="G90" s="60">
        <v>3</v>
      </c>
      <c r="H90" s="41">
        <v>1</v>
      </c>
      <c r="I90" s="42"/>
      <c r="J90" s="43"/>
      <c r="K90" s="44"/>
      <c r="L90" s="44"/>
      <c r="M90" s="44"/>
      <c r="N90" s="42"/>
      <c r="O90" s="43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56"/>
      <c r="CD90" s="56"/>
      <c r="CE90" s="56"/>
      <c r="CF90" s="44"/>
      <c r="CG90" s="48"/>
      <c r="CH90" s="48"/>
      <c r="CI90" s="48"/>
      <c r="CJ90" s="48"/>
      <c r="CK90" s="48"/>
      <c r="CL90" s="44"/>
      <c r="CM90" s="44"/>
      <c r="CN90" s="44"/>
      <c r="CO90" s="45"/>
      <c r="CP90" s="44"/>
      <c r="CQ90" s="44"/>
      <c r="CR90" s="44"/>
      <c r="CS90" s="44"/>
      <c r="CT90" s="45"/>
    </row>
    <row r="91" spans="1:98" s="74" customFormat="1" ht="17.25" customHeight="1" outlineLevel="1" x14ac:dyDescent="0.25">
      <c r="A91" s="37"/>
      <c r="B91" s="38">
        <v>5.5</v>
      </c>
      <c r="C91" s="39" t="s">
        <v>71</v>
      </c>
      <c r="D91" s="39" t="s">
        <v>141</v>
      </c>
      <c r="E91" s="59">
        <v>44410</v>
      </c>
      <c r="F91" s="59">
        <v>44412</v>
      </c>
      <c r="G91" s="60">
        <v>3</v>
      </c>
      <c r="H91" s="41">
        <v>1</v>
      </c>
      <c r="I91" s="46"/>
      <c r="J91" s="47"/>
      <c r="K91" s="48"/>
      <c r="L91" s="48"/>
      <c r="M91" s="48"/>
      <c r="N91" s="42"/>
      <c r="O91" s="43"/>
      <c r="P91" s="44"/>
      <c r="Q91" s="44"/>
      <c r="R91" s="44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56"/>
      <c r="CB91" s="56"/>
      <c r="CC91" s="56"/>
      <c r="CD91" s="6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9"/>
      <c r="CP91" s="48"/>
      <c r="CQ91" s="48"/>
      <c r="CR91" s="48"/>
      <c r="CS91" s="48"/>
      <c r="CT91" s="49"/>
    </row>
    <row r="92" spans="1:98" s="74" customFormat="1" ht="17.25" customHeight="1" outlineLevel="1" x14ac:dyDescent="0.25">
      <c r="A92" s="37"/>
      <c r="B92" s="38" t="s">
        <v>67</v>
      </c>
      <c r="C92" s="39" t="s">
        <v>136</v>
      </c>
      <c r="D92" s="39" t="s">
        <v>141</v>
      </c>
      <c r="E92" s="59">
        <v>44413</v>
      </c>
      <c r="F92" s="59">
        <v>44414</v>
      </c>
      <c r="G92" s="60">
        <v>2</v>
      </c>
      <c r="H92" s="41">
        <v>1</v>
      </c>
      <c r="I92" s="42"/>
      <c r="J92" s="43"/>
      <c r="K92" s="44"/>
      <c r="L92" s="44"/>
      <c r="M92" s="44"/>
      <c r="N92" s="42"/>
      <c r="O92" s="43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56"/>
      <c r="CE92" s="56"/>
      <c r="CF92" s="44"/>
      <c r="CG92" s="44"/>
      <c r="CH92" s="44"/>
      <c r="CI92" s="44"/>
      <c r="CJ92" s="44"/>
      <c r="CK92" s="44"/>
      <c r="CL92" s="44"/>
      <c r="CM92" s="44"/>
      <c r="CN92" s="44"/>
      <c r="CO92" s="45"/>
      <c r="CP92" s="44"/>
      <c r="CQ92" s="44"/>
      <c r="CR92" s="44"/>
      <c r="CS92" s="44"/>
      <c r="CT92" s="45"/>
    </row>
    <row r="93" spans="1:98" s="74" customFormat="1" ht="17.25" customHeight="1" outlineLevel="1" x14ac:dyDescent="0.25">
      <c r="A93" s="37"/>
      <c r="B93" s="38">
        <v>5.6</v>
      </c>
      <c r="C93" s="39" t="s">
        <v>72</v>
      </c>
      <c r="D93" s="39" t="s">
        <v>137</v>
      </c>
      <c r="E93" s="59">
        <v>44417</v>
      </c>
      <c r="F93" s="59">
        <v>44418</v>
      </c>
      <c r="G93" s="60">
        <v>2</v>
      </c>
      <c r="H93" s="41">
        <v>1</v>
      </c>
      <c r="I93" s="46"/>
      <c r="J93" s="47"/>
      <c r="K93" s="48"/>
      <c r="L93" s="48"/>
      <c r="M93" s="48"/>
      <c r="N93" s="42"/>
      <c r="O93" s="43"/>
      <c r="P93" s="44"/>
      <c r="Q93" s="44"/>
      <c r="R93" s="44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48"/>
      <c r="CF93" s="56"/>
      <c r="CG93" s="56"/>
      <c r="CH93" s="48"/>
      <c r="CI93" s="48"/>
      <c r="CJ93" s="48"/>
      <c r="CK93" s="48"/>
      <c r="CL93" s="48"/>
      <c r="CM93" s="48"/>
      <c r="CN93" s="48"/>
      <c r="CO93" s="49"/>
      <c r="CP93" s="48"/>
      <c r="CQ93" s="48"/>
      <c r="CR93" s="48"/>
      <c r="CS93" s="48"/>
      <c r="CT93" s="49"/>
    </row>
    <row r="94" spans="1:98" s="74" customFormat="1" ht="17.25" customHeight="1" outlineLevel="1" x14ac:dyDescent="0.25">
      <c r="A94" s="37"/>
      <c r="B94" s="38">
        <v>5.7</v>
      </c>
      <c r="C94" s="39" t="s">
        <v>73</v>
      </c>
      <c r="D94" s="39" t="s">
        <v>140</v>
      </c>
      <c r="E94" s="59">
        <v>44410</v>
      </c>
      <c r="F94" s="59">
        <v>44421</v>
      </c>
      <c r="G94" s="60">
        <v>10</v>
      </c>
      <c r="H94" s="41">
        <v>1</v>
      </c>
      <c r="I94" s="46"/>
      <c r="J94" s="47"/>
      <c r="K94" s="48"/>
      <c r="L94" s="48"/>
      <c r="M94" s="48"/>
      <c r="N94" s="42"/>
      <c r="O94" s="43"/>
      <c r="P94" s="44"/>
      <c r="Q94" s="44"/>
      <c r="R94" s="44"/>
      <c r="S94" s="44"/>
      <c r="T94" s="44"/>
      <c r="U94" s="44"/>
      <c r="V94" s="44"/>
      <c r="W94" s="48"/>
      <c r="X94" s="48"/>
      <c r="Y94" s="48"/>
      <c r="Z94" s="48"/>
      <c r="AA94" s="48"/>
      <c r="AB94" s="44"/>
      <c r="AC94" s="44"/>
      <c r="AD94" s="44"/>
      <c r="AE94" s="48"/>
      <c r="AF94" s="48"/>
      <c r="AG94" s="48"/>
      <c r="AH94" s="48"/>
      <c r="AI94" s="48"/>
      <c r="AJ94" s="44"/>
      <c r="AK94" s="44"/>
      <c r="AL94" s="44"/>
      <c r="AM94" s="48"/>
      <c r="AN94" s="48"/>
      <c r="AO94" s="48"/>
      <c r="AP94" s="48"/>
      <c r="AQ94" s="48"/>
      <c r="AR94" s="44"/>
      <c r="AS94" s="44"/>
      <c r="AT94" s="44"/>
      <c r="AU94" s="48"/>
      <c r="AV94" s="48"/>
      <c r="AW94" s="48"/>
      <c r="AX94" s="48"/>
      <c r="AY94" s="48"/>
      <c r="AZ94" s="44"/>
      <c r="BA94" s="44"/>
      <c r="BB94" s="44"/>
      <c r="BC94" s="48"/>
      <c r="BD94" s="48"/>
      <c r="BE94" s="48"/>
      <c r="BF94" s="4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48"/>
      <c r="CL94" s="48"/>
      <c r="CM94" s="48"/>
      <c r="CN94" s="48"/>
      <c r="CO94" s="49"/>
      <c r="CP94" s="48"/>
      <c r="CQ94" s="48"/>
      <c r="CR94" s="48"/>
      <c r="CS94" s="48"/>
      <c r="CT94" s="49"/>
    </row>
    <row r="95" spans="1:98" ht="17.25" customHeight="1" outlineLevel="1" x14ac:dyDescent="0.25">
      <c r="A95" s="37"/>
      <c r="B95" s="38">
        <v>5.8</v>
      </c>
      <c r="C95" s="39" t="s">
        <v>74</v>
      </c>
      <c r="D95" s="39" t="s">
        <v>137</v>
      </c>
      <c r="E95" s="59">
        <v>44419</v>
      </c>
      <c r="F95" s="59">
        <v>44420</v>
      </c>
      <c r="G95" s="60">
        <v>2</v>
      </c>
      <c r="H95" s="41">
        <v>1</v>
      </c>
      <c r="I95" s="42"/>
      <c r="J95" s="43"/>
      <c r="K95" s="44"/>
      <c r="L95" s="44"/>
      <c r="M95" s="44"/>
      <c r="N95" s="42"/>
      <c r="O95" s="43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44"/>
      <c r="CF95" s="44"/>
      <c r="CG95" s="56"/>
      <c r="CH95" s="56"/>
      <c r="CI95" s="44"/>
      <c r="CJ95" s="44"/>
      <c r="CK95" s="44"/>
      <c r="CL95" s="44"/>
      <c r="CM95" s="44"/>
      <c r="CN95" s="44"/>
      <c r="CO95" s="45"/>
      <c r="CP95" s="44"/>
      <c r="CQ95" s="44"/>
      <c r="CR95" s="44"/>
      <c r="CS95" s="44"/>
      <c r="CT95" s="45"/>
    </row>
    <row r="96" spans="1:98" ht="17.25" customHeight="1" outlineLevel="1" x14ac:dyDescent="0.25">
      <c r="A96" s="37"/>
      <c r="B96" s="38">
        <v>5.9</v>
      </c>
      <c r="C96" s="39" t="s">
        <v>75</v>
      </c>
      <c r="D96" s="39" t="s">
        <v>137</v>
      </c>
      <c r="E96" s="59">
        <v>44421</v>
      </c>
      <c r="F96" s="59">
        <v>44425</v>
      </c>
      <c r="G96" s="60">
        <v>3</v>
      </c>
      <c r="H96" s="41">
        <v>1</v>
      </c>
      <c r="I96" s="46"/>
      <c r="J96" s="47"/>
      <c r="K96" s="48"/>
      <c r="L96" s="48"/>
      <c r="M96" s="48"/>
      <c r="N96" s="42"/>
      <c r="O96" s="43"/>
      <c r="P96" s="44"/>
      <c r="Q96" s="44"/>
      <c r="R96" s="44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48"/>
      <c r="CF96" s="48"/>
      <c r="CG96" s="48"/>
      <c r="CH96" s="48"/>
      <c r="CI96" s="56"/>
      <c r="CJ96" s="56"/>
      <c r="CK96" s="56"/>
      <c r="CL96" s="48"/>
      <c r="CM96" s="48"/>
      <c r="CN96" s="48"/>
      <c r="CO96" s="49"/>
      <c r="CP96" s="48"/>
      <c r="CQ96" s="48"/>
      <c r="CR96" s="48"/>
      <c r="CS96" s="48"/>
      <c r="CT96" s="49"/>
    </row>
    <row r="97" spans="1:98" ht="17.25" customHeight="1" outlineLevel="1" x14ac:dyDescent="0.25">
      <c r="A97" s="37"/>
      <c r="B97" s="38">
        <v>5.0999999999999996</v>
      </c>
      <c r="C97" s="39"/>
      <c r="D97" s="39"/>
      <c r="E97" s="59"/>
      <c r="F97" s="59"/>
      <c r="G97" s="63"/>
      <c r="H97" s="41"/>
      <c r="I97" s="46"/>
      <c r="J97" s="47"/>
      <c r="K97" s="48"/>
      <c r="L97" s="48"/>
      <c r="M97" s="48"/>
      <c r="N97" s="42"/>
      <c r="O97" s="43"/>
      <c r="P97" s="44"/>
      <c r="Q97" s="44"/>
      <c r="R97" s="44"/>
      <c r="S97" s="44"/>
      <c r="T97" s="44"/>
      <c r="U97" s="44"/>
      <c r="V97" s="44"/>
      <c r="W97" s="48"/>
      <c r="X97" s="48"/>
      <c r="Y97" s="48"/>
      <c r="Z97" s="48"/>
      <c r="AA97" s="48"/>
      <c r="AB97" s="44"/>
      <c r="AC97" s="44"/>
      <c r="AD97" s="44"/>
      <c r="AE97" s="48"/>
      <c r="AF97" s="48"/>
      <c r="AG97" s="48"/>
      <c r="AH97" s="48"/>
      <c r="AI97" s="48"/>
      <c r="AJ97" s="44"/>
      <c r="AK97" s="44"/>
      <c r="AL97" s="44"/>
      <c r="AM97" s="48"/>
      <c r="AN97" s="48"/>
      <c r="AO97" s="48"/>
      <c r="AP97" s="48"/>
      <c r="AQ97" s="48"/>
      <c r="AR97" s="44"/>
      <c r="AS97" s="44"/>
      <c r="AT97" s="44"/>
      <c r="AU97" s="48"/>
      <c r="AV97" s="48"/>
      <c r="AW97" s="48"/>
      <c r="AX97" s="48"/>
      <c r="AY97" s="48"/>
      <c r="AZ97" s="44"/>
      <c r="BA97" s="44"/>
      <c r="BB97" s="44"/>
      <c r="BC97" s="48"/>
      <c r="BD97" s="48"/>
      <c r="BE97" s="48"/>
      <c r="BF97" s="4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48"/>
      <c r="CF97" s="48"/>
      <c r="CG97" s="44"/>
      <c r="CH97" s="44"/>
      <c r="CI97" s="44"/>
      <c r="CJ97" s="48"/>
      <c r="CK97" s="48"/>
      <c r="CL97" s="48"/>
      <c r="CM97" s="48"/>
      <c r="CN97" s="48"/>
      <c r="CO97" s="49"/>
      <c r="CP97" s="48"/>
      <c r="CQ97" s="48"/>
      <c r="CR97" s="48"/>
      <c r="CS97" s="48"/>
      <c r="CT97" s="49"/>
    </row>
    <row r="98" spans="1:98" ht="19.5" customHeight="1" x14ac:dyDescent="0.25">
      <c r="A98" s="21"/>
      <c r="B98" s="31">
        <v>6</v>
      </c>
      <c r="C98" s="32" t="s">
        <v>42</v>
      </c>
      <c r="D98" s="33"/>
      <c r="E98" s="59">
        <v>44426</v>
      </c>
      <c r="F98" s="59">
        <v>44428</v>
      </c>
      <c r="G98" s="60">
        <v>3</v>
      </c>
      <c r="H98" s="33"/>
      <c r="I98" s="36"/>
      <c r="J98" s="34"/>
      <c r="K98" s="35"/>
      <c r="L98" s="35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</row>
    <row r="99" spans="1:98" ht="28.5" customHeight="1" x14ac:dyDescent="0.25">
      <c r="A99" s="21"/>
      <c r="B99" s="38">
        <v>6.1</v>
      </c>
      <c r="C99" s="39" t="s">
        <v>76</v>
      </c>
      <c r="D99" s="39" t="s">
        <v>137</v>
      </c>
      <c r="E99" s="59">
        <v>44426</v>
      </c>
      <c r="F99" s="59">
        <v>44426</v>
      </c>
      <c r="G99" s="60">
        <v>1</v>
      </c>
      <c r="H99" s="57">
        <v>1</v>
      </c>
      <c r="I99" s="42"/>
      <c r="J99" s="43"/>
      <c r="K99" s="44"/>
      <c r="L99" s="44"/>
      <c r="M99" s="44"/>
      <c r="N99" s="42"/>
      <c r="O99" s="43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5"/>
      <c r="BQ99" s="44"/>
      <c r="BR99" s="44"/>
      <c r="BS99" s="44"/>
      <c r="BT99" s="44"/>
      <c r="BU99" s="45"/>
      <c r="BV99" s="44"/>
      <c r="BW99" s="44"/>
      <c r="BX99" s="44"/>
      <c r="BY99" s="44"/>
      <c r="BZ99" s="45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78"/>
      <c r="CM99" s="68"/>
      <c r="CN99" s="68"/>
      <c r="CO99" s="71"/>
      <c r="CP99" s="68"/>
      <c r="CQ99" s="68"/>
      <c r="CR99" s="68"/>
      <c r="CS99" s="68"/>
      <c r="CT99" s="71"/>
    </row>
    <row r="100" spans="1:98" ht="15.75" customHeight="1" x14ac:dyDescent="0.25">
      <c r="A100" s="62"/>
      <c r="B100" s="38">
        <v>6.2</v>
      </c>
      <c r="C100" s="39" t="s">
        <v>155</v>
      </c>
      <c r="D100" s="39" t="s">
        <v>137</v>
      </c>
      <c r="E100" s="59">
        <v>44427</v>
      </c>
      <c r="F100" s="59">
        <v>44428</v>
      </c>
      <c r="G100" s="60">
        <v>2</v>
      </c>
      <c r="H100" s="57">
        <v>1</v>
      </c>
      <c r="I100" s="42"/>
      <c r="J100" s="43"/>
      <c r="K100" s="44"/>
      <c r="L100" s="44"/>
      <c r="M100" s="44"/>
      <c r="N100" s="42"/>
      <c r="O100" s="43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78"/>
      <c r="CN100" s="78"/>
      <c r="CO100" s="68"/>
      <c r="CP100" s="68"/>
      <c r="CQ100" s="68"/>
      <c r="CR100" s="68"/>
      <c r="CS100" s="68"/>
      <c r="CT100" s="68"/>
    </row>
    <row r="101" spans="1:98" ht="15.75" customHeight="1" x14ac:dyDescent="0.25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Q101" s="62"/>
      <c r="BR101" s="62"/>
      <c r="BS101" s="62"/>
      <c r="BT101" s="62"/>
      <c r="BU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</row>
    <row r="102" spans="1:98" ht="15.75" customHeight="1" x14ac:dyDescent="0.25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Q102" s="62"/>
      <c r="BR102" s="62"/>
      <c r="BS102" s="62"/>
      <c r="BT102" s="62"/>
      <c r="BU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</row>
    <row r="103" spans="1:98" ht="15.75" customHeight="1" x14ac:dyDescent="0.25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Q103" s="62"/>
      <c r="BR103" s="62"/>
      <c r="BS103" s="62"/>
      <c r="BT103" s="62"/>
      <c r="BU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</row>
    <row r="104" spans="1:98" ht="15.75" customHeight="1" x14ac:dyDescent="0.25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Q104" s="62"/>
      <c r="BR104" s="62"/>
      <c r="BS104" s="62"/>
      <c r="BT104" s="62"/>
      <c r="BU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</row>
    <row r="105" spans="1:98" ht="15.75" customHeight="1" x14ac:dyDescent="0.2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Q105" s="62"/>
      <c r="BR105" s="62"/>
      <c r="BS105" s="62"/>
      <c r="BT105" s="62"/>
      <c r="BU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</row>
    <row r="106" spans="1:98" ht="34.799999999999997" x14ac:dyDescent="0.55000000000000004">
      <c r="A106" s="62"/>
      <c r="B106" s="62"/>
      <c r="C106" s="72" t="s">
        <v>33</v>
      </c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73"/>
      <c r="AS106" s="73"/>
      <c r="AT106" s="73"/>
      <c r="AU106" s="73"/>
      <c r="AV106" s="73"/>
      <c r="AW106" s="73"/>
      <c r="AX106" s="73"/>
      <c r="AY106" s="73"/>
      <c r="AZ106" s="73"/>
      <c r="BA106" s="73"/>
      <c r="BB106" s="73"/>
      <c r="BC106" s="73"/>
      <c r="BD106" s="73"/>
      <c r="BE106" s="73"/>
      <c r="BF106" s="73"/>
      <c r="BG106" s="73"/>
      <c r="BH106" s="73"/>
      <c r="BI106" s="73"/>
      <c r="BJ106" s="73"/>
      <c r="BK106" s="73"/>
      <c r="BL106" s="73"/>
      <c r="BM106" s="73"/>
      <c r="BN106" s="73"/>
      <c r="BO106" s="73"/>
      <c r="BP106" s="73"/>
      <c r="BQ106" s="73"/>
      <c r="BR106" s="73"/>
      <c r="BS106" s="73"/>
      <c r="BT106" s="73"/>
      <c r="BU106" s="73"/>
      <c r="BV106" s="73"/>
      <c r="BW106" s="73"/>
      <c r="BX106" s="73"/>
      <c r="BY106" s="73"/>
      <c r="BZ106" s="73"/>
      <c r="CA106" s="73"/>
      <c r="CB106" s="73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</row>
    <row r="107" spans="1:98" ht="15.75" customHeight="1" x14ac:dyDescent="0.25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Q107" s="62"/>
      <c r="BR107" s="62"/>
      <c r="BS107" s="62"/>
      <c r="BT107" s="62"/>
      <c r="BU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</row>
    <row r="108" spans="1:98" ht="15.75" customHeight="1" x14ac:dyDescent="0.25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Q108" s="62"/>
      <c r="BR108" s="62"/>
      <c r="BS108" s="62"/>
      <c r="BT108" s="62"/>
      <c r="BU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</row>
    <row r="109" spans="1:98" ht="15.75" customHeight="1" x14ac:dyDescent="0.25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Q109" s="62"/>
      <c r="BR109" s="62"/>
      <c r="BS109" s="62"/>
      <c r="BT109" s="62"/>
      <c r="BU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</row>
  </sheetData>
  <mergeCells count="41">
    <mergeCell ref="AC9:AG9"/>
    <mergeCell ref="S9:W9"/>
    <mergeCell ref="N9:R9"/>
    <mergeCell ref="I5:O5"/>
    <mergeCell ref="X8:AN8"/>
    <mergeCell ref="C8:C10"/>
    <mergeCell ref="B8:B10"/>
    <mergeCell ref="D8:D10"/>
    <mergeCell ref="E8:E10"/>
    <mergeCell ref="I2:N2"/>
    <mergeCell ref="H8:H10"/>
    <mergeCell ref="G8:G10"/>
    <mergeCell ref="I8:W8"/>
    <mergeCell ref="I9:M9"/>
    <mergeCell ref="F8:F10"/>
    <mergeCell ref="P5:AA5"/>
    <mergeCell ref="P4:AB4"/>
    <mergeCell ref="X9:AB9"/>
    <mergeCell ref="O2:AE2"/>
    <mergeCell ref="D4:G4"/>
    <mergeCell ref="B2:G2"/>
    <mergeCell ref="D5:G5"/>
    <mergeCell ref="B4:C4"/>
    <mergeCell ref="B5:C5"/>
    <mergeCell ref="I4:O4"/>
    <mergeCell ref="BV9:BZ9"/>
    <mergeCell ref="AW8:BZ8"/>
    <mergeCell ref="AH9:AM9"/>
    <mergeCell ref="AN9:AQ9"/>
    <mergeCell ref="CP9:CT9"/>
    <mergeCell ref="CA8:CT8"/>
    <mergeCell ref="CA9:CE9"/>
    <mergeCell ref="CF9:CJ9"/>
    <mergeCell ref="CK9:CO9"/>
    <mergeCell ref="AW9:BA9"/>
    <mergeCell ref="BG9:BK9"/>
    <mergeCell ref="BQ9:BU9"/>
    <mergeCell ref="BB9:BF9"/>
    <mergeCell ref="AR9:AV9"/>
    <mergeCell ref="AO8:AV8"/>
    <mergeCell ref="BL9:BP9"/>
  </mergeCells>
  <phoneticPr fontId="32" type="noConversion"/>
  <conditionalFormatting sqref="H97 H86 H42">
    <cfRule type="colorScale" priority="105">
      <colorScale>
        <cfvo type="min"/>
        <cfvo type="max"/>
        <color rgb="FFFFFFFF"/>
        <color rgb="FF57BB8A"/>
      </colorScale>
    </cfRule>
  </conditionalFormatting>
  <conditionalFormatting sqref="H97 H86 H42">
    <cfRule type="colorScale" priority="107">
      <colorScale>
        <cfvo type="min"/>
        <cfvo type="max"/>
        <color rgb="FF57BB8A"/>
        <color rgb="FFFFFFFF"/>
      </colorScale>
    </cfRule>
  </conditionalFormatting>
  <conditionalFormatting sqref="H98:H100">
    <cfRule type="colorScale" priority="108">
      <colorScale>
        <cfvo type="min"/>
        <cfvo type="max"/>
        <color rgb="FFFFFFFF"/>
        <color rgb="FF57BB8A"/>
      </colorScale>
    </cfRule>
  </conditionalFormatting>
  <conditionalFormatting sqref="H98:H100">
    <cfRule type="colorScale" priority="109">
      <colorScale>
        <cfvo type="min"/>
        <cfvo type="max"/>
        <color rgb="FF57BB8A"/>
        <color rgb="FFFFFFFF"/>
      </colorScale>
    </cfRule>
  </conditionalFormatting>
  <conditionalFormatting sqref="H12:H18">
    <cfRule type="colorScale" priority="67">
      <colorScale>
        <cfvo type="min"/>
        <cfvo type="max"/>
        <color rgb="FFFFFFFF"/>
        <color rgb="FF57BB8A"/>
      </colorScale>
    </cfRule>
  </conditionalFormatting>
  <conditionalFormatting sqref="H12:H18">
    <cfRule type="colorScale" priority="68">
      <colorScale>
        <cfvo type="min"/>
        <cfvo type="max"/>
        <color rgb="FF57BB8A"/>
        <color rgb="FFFFFFFF"/>
      </colorScale>
    </cfRule>
  </conditionalFormatting>
  <conditionalFormatting sqref="H21:H32">
    <cfRule type="colorScale" priority="57">
      <colorScale>
        <cfvo type="min"/>
        <cfvo type="max"/>
        <color rgb="FFFFFFFF"/>
        <color rgb="FF57BB8A"/>
      </colorScale>
    </cfRule>
  </conditionalFormatting>
  <conditionalFormatting sqref="H21:H32">
    <cfRule type="colorScale" priority="58">
      <colorScale>
        <cfvo type="min"/>
        <cfvo type="max"/>
        <color rgb="FF57BB8A"/>
        <color rgb="FFFFFFFF"/>
      </colorScale>
    </cfRule>
  </conditionalFormatting>
  <conditionalFormatting sqref="H87:H96">
    <cfRule type="colorScale" priority="45">
      <colorScale>
        <cfvo type="min"/>
        <cfvo type="max"/>
        <color rgb="FFFFFFFF"/>
        <color rgb="FF57BB8A"/>
      </colorScale>
    </cfRule>
  </conditionalFormatting>
  <conditionalFormatting sqref="H87:H96">
    <cfRule type="colorScale" priority="46">
      <colorScale>
        <cfvo type="min"/>
        <cfvo type="max"/>
        <color rgb="FF57BB8A"/>
        <color rgb="FFFFFFFF"/>
      </colorScale>
    </cfRule>
  </conditionalFormatting>
  <conditionalFormatting sqref="H19">
    <cfRule type="colorScale" priority="5">
      <colorScale>
        <cfvo type="min"/>
        <cfvo type="max"/>
        <color rgb="FFFFFFFF"/>
        <color rgb="FF57BB8A"/>
      </colorScale>
    </cfRule>
  </conditionalFormatting>
  <conditionalFormatting sqref="H19">
    <cfRule type="colorScale" priority="6">
      <colorScale>
        <cfvo type="min"/>
        <cfvo type="max"/>
        <color rgb="FF57BB8A"/>
        <color rgb="FFFFFFFF"/>
      </colorScale>
    </cfRule>
  </conditionalFormatting>
  <conditionalFormatting sqref="H34:H41">
    <cfRule type="colorScale" priority="3">
      <colorScale>
        <cfvo type="min"/>
        <cfvo type="max"/>
        <color rgb="FFFFFFFF"/>
        <color rgb="FF57BB8A"/>
      </colorScale>
    </cfRule>
  </conditionalFormatting>
  <conditionalFormatting sqref="H34:H41">
    <cfRule type="colorScale" priority="4">
      <colorScale>
        <cfvo type="min"/>
        <cfvo type="max"/>
        <color rgb="FF57BB8A"/>
        <color rgb="FFFFFFFF"/>
      </colorScale>
    </cfRule>
  </conditionalFormatting>
  <conditionalFormatting sqref="H43:H85">
    <cfRule type="colorScale" priority="1">
      <colorScale>
        <cfvo type="min"/>
        <cfvo type="max"/>
        <color rgb="FFFFFFFF"/>
        <color rgb="FF57BB8A"/>
      </colorScale>
    </cfRule>
  </conditionalFormatting>
  <conditionalFormatting sqref="H43:H85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and Gantt</vt:lpstr>
    </vt:vector>
  </TitlesOfParts>
  <Manager/>
  <Company>UTD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SahitiSriUpputuri</dc:creator>
  <cp:keywords/>
  <dc:description/>
  <cp:lastModifiedBy>sriha</cp:lastModifiedBy>
  <cp:revision/>
  <dcterms:created xsi:type="dcterms:W3CDTF">2019-06-03T18:39:15Z</dcterms:created>
  <dcterms:modified xsi:type="dcterms:W3CDTF">2022-05-20T23:54:35Z</dcterms:modified>
  <cp:category/>
  <cp:contentStatus/>
</cp:coreProperties>
</file>