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nawajhussain/Downloads/"/>
    </mc:Choice>
  </mc:AlternateContent>
  <xr:revisionPtr revIDLastSave="0" documentId="13_ncr:1_{E820EEB4-AEBF-D347-827E-A5BAC8F8D25A}" xr6:coauthVersionLast="36" xr6:coauthVersionMax="36" xr10:uidLastSave="{00000000-0000-0000-0000-000000000000}"/>
  <bookViews>
    <workbookView xWindow="980" yWindow="620" windowWidth="27440" windowHeight="16820" activeTab="3" xr2:uid="{00000000-000D-0000-FFFF-FFFF00000000}"/>
  </bookViews>
  <sheets>
    <sheet name="Customers" sheetId="1" r:id="rId1"/>
    <sheet name="Orders" sheetId="2" r:id="rId2"/>
    <sheet name="interaction" sheetId="3" r:id="rId3"/>
    <sheet name="KPI Summary" sheetId="12" r:id="rId4"/>
    <sheet name="Orders_pivot" sheetId="13" r:id="rId5"/>
  </sheets>
  <calcPr calcId="181029"/>
  <pivotCaches>
    <pivotCache cacheId="6" r:id="rId6"/>
  </pivotCaches>
</workbook>
</file>

<file path=xl/calcChain.xml><?xml version="1.0" encoding="utf-8"?>
<calcChain xmlns="http://schemas.openxmlformats.org/spreadsheetml/2006/main">
  <c r="B8" i="12" l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B7" i="12"/>
  <c r="B3" i="12"/>
  <c r="B2" i="12"/>
  <c r="B5" i="12" l="1"/>
  <c r="B4" i="12"/>
  <c r="B6" i="12" s="1"/>
</calcChain>
</file>

<file path=xl/sharedStrings.xml><?xml version="1.0" encoding="utf-8"?>
<sst xmlns="http://schemas.openxmlformats.org/spreadsheetml/2006/main" count="1829" uniqueCount="42">
  <si>
    <t>customer_id</t>
  </si>
  <si>
    <t>age</t>
  </si>
  <si>
    <t>gender</t>
  </si>
  <si>
    <t>city</t>
  </si>
  <si>
    <t>signup_date</t>
  </si>
  <si>
    <t>customer_segment</t>
  </si>
  <si>
    <t>Female</t>
  </si>
  <si>
    <t>Mumbai</t>
  </si>
  <si>
    <t>Enterprise</t>
  </si>
  <si>
    <t>Regular</t>
  </si>
  <si>
    <t>Bangalore</t>
  </si>
  <si>
    <t>Premium</t>
  </si>
  <si>
    <t>Male</t>
  </si>
  <si>
    <t>Hyderabad</t>
  </si>
  <si>
    <t>Delhi</t>
  </si>
  <si>
    <t>Chennai</t>
  </si>
  <si>
    <t>order_id</t>
  </si>
  <si>
    <t>order_date</t>
  </si>
  <si>
    <t>order_value</t>
  </si>
  <si>
    <t>interaction_id</t>
  </si>
  <si>
    <t>interaction_date</t>
  </si>
  <si>
    <t>interaction_type</t>
  </si>
  <si>
    <t>issue_resolved</t>
  </si>
  <si>
    <t>Email</t>
  </si>
  <si>
    <t>Yes</t>
  </si>
  <si>
    <t>Chat</t>
  </si>
  <si>
    <t>No</t>
  </si>
  <si>
    <t>Call</t>
  </si>
  <si>
    <t>Row Labels</t>
  </si>
  <si>
    <t>Grand Total</t>
  </si>
  <si>
    <t>Count of order_id</t>
  </si>
  <si>
    <t>KPI</t>
  </si>
  <si>
    <t>VALUE</t>
  </si>
  <si>
    <t>Total Customers</t>
  </si>
  <si>
    <t>Customers with Orders</t>
  </si>
  <si>
    <t>Repeat Customers</t>
  </si>
  <si>
    <t>One-time Customers</t>
  </si>
  <si>
    <t>Retention Rate (%)</t>
  </si>
  <si>
    <t>Avg Order Value</t>
  </si>
  <si>
    <t>Avg Customer Lifetime Value</t>
  </si>
  <si>
    <t>Customer_type</t>
  </si>
  <si>
    <t>Sum of 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</si>
</sst>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₹&quot;* #,##0.00_);_(&quot;₹&quot;* \(#,##0.00\);_(&quot;₹&quot;* &quot;-&quot;??_);_(@_)"/>
    <numFmt numFmtId="168" formatCode="_ [$₹-4009]\ * #,##0.00_ ;_ [$₹-4009]\ * \-#,##0.00_ ;_ [$₹-4009]\ * &quot;-&quot;??_ ;_ @_ 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9" fontId="18" fillId="0" borderId="0" xfId="43" applyFont="1"/>
    <xf numFmtId="168" fontId="18" fillId="0" borderId="0" xfId="0" applyNumberFormat="1" applyFont="1"/>
    <xf numFmtId="44" fontId="0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dd/mm/yy"/>
    </dxf>
    <dxf>
      <numFmt numFmtId="19" formatCode="dd/mm/yy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26.488562500002" createdVersion="6" refreshedVersion="6" minRefreshableVersion="3" recordCount="1000" xr:uid="{5808EF19-9B6B-2942-A7CF-780E965501ED}">
  <cacheSource type="worksheet">
    <worksheetSource name="Orders"/>
  </cacheSource>
  <cacheFields count="4">
    <cacheField name="order_id" numFmtId="0">
      <sharedItems containsSemiMixedTypes="0" containsString="0" containsNumber="1" containsInteger="1" minValue="8001" maxValue="9000" count="1000"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</sharedItems>
    </cacheField>
    <cacheField name="customer_id" numFmtId="0">
      <sharedItems containsSemiMixedTypes="0" containsString="0" containsNumber="1" containsInteger="1" minValue="1001" maxValue="1200" count="198">
        <n v="1138"/>
        <n v="1171"/>
        <n v="1015"/>
        <n v="1048"/>
        <n v="1086"/>
        <n v="1149"/>
        <n v="1188"/>
        <n v="1116"/>
        <n v="1050"/>
        <n v="1151"/>
        <n v="1141"/>
        <n v="1069"/>
        <n v="1004"/>
        <n v="1078"/>
        <n v="1200"/>
        <n v="1009"/>
        <n v="1121"/>
        <n v="1115"/>
        <n v="1163"/>
        <n v="1101"/>
        <n v="1186"/>
        <n v="1146"/>
        <n v="1097"/>
        <n v="1081"/>
        <n v="1043"/>
        <n v="1095"/>
        <n v="1006"/>
        <n v="1067"/>
        <n v="1140"/>
        <n v="1100"/>
        <n v="1012"/>
        <n v="1066"/>
        <n v="1002"/>
        <n v="1143"/>
        <n v="1157"/>
        <n v="1135"/>
        <n v="1156"/>
        <n v="1142"/>
        <n v="1172"/>
        <n v="1158"/>
        <n v="1160"/>
        <n v="1070"/>
        <n v="1088"/>
        <n v="1027"/>
        <n v="1082"/>
        <n v="1120"/>
        <n v="1024"/>
        <n v="1102"/>
        <n v="1034"/>
        <n v="1168"/>
        <n v="1047"/>
        <n v="1065"/>
        <n v="1018"/>
        <n v="1044"/>
        <n v="1076"/>
        <n v="1057"/>
        <n v="1107"/>
        <n v="1124"/>
        <n v="1199"/>
        <n v="1162"/>
        <n v="1139"/>
        <n v="1093"/>
        <n v="1042"/>
        <n v="1028"/>
        <n v="1123"/>
        <n v="1136"/>
        <n v="1106"/>
        <n v="1118"/>
        <n v="1053"/>
        <n v="1132"/>
        <n v="1005"/>
        <n v="1049"/>
        <n v="1098"/>
        <n v="1030"/>
        <n v="1072"/>
        <n v="1103"/>
        <n v="1063"/>
        <n v="1175"/>
        <n v="1026"/>
        <n v="1185"/>
        <n v="1037"/>
        <n v="1007"/>
        <n v="1127"/>
        <n v="1092"/>
        <n v="1167"/>
        <n v="1190"/>
        <n v="1108"/>
        <n v="1112"/>
        <n v="1153"/>
        <n v="1197"/>
        <n v="1111"/>
        <n v="1148"/>
        <n v="1083"/>
        <n v="1104"/>
        <n v="1189"/>
        <n v="1110"/>
        <n v="1147"/>
        <n v="1058"/>
        <n v="1041"/>
        <n v="1173"/>
        <n v="1025"/>
        <n v="1039"/>
        <n v="1119"/>
        <n v="1079"/>
        <n v="1080"/>
        <n v="1074"/>
        <n v="1191"/>
        <n v="1068"/>
        <n v="1161"/>
        <n v="1022"/>
        <n v="1003"/>
        <n v="1105"/>
        <n v="1176"/>
        <n v="1054"/>
        <n v="1183"/>
        <n v="1155"/>
        <n v="1001"/>
        <n v="1033"/>
        <n v="1040"/>
        <n v="1032"/>
        <n v="1017"/>
        <n v="1126"/>
        <n v="1008"/>
        <n v="1137"/>
        <n v="1087"/>
        <n v="1181"/>
        <n v="1084"/>
        <n v="1174"/>
        <n v="1152"/>
        <n v="1046"/>
        <n v="1038"/>
        <n v="1165"/>
        <n v="1096"/>
        <n v="1052"/>
        <n v="1113"/>
        <n v="1085"/>
        <n v="1010"/>
        <n v="1020"/>
        <n v="1195"/>
        <n v="1177"/>
        <n v="1011"/>
        <n v="1164"/>
        <n v="1056"/>
        <n v="1129"/>
        <n v="1035"/>
        <n v="1077"/>
        <n v="1180"/>
        <n v="1159"/>
        <n v="1196"/>
        <n v="1075"/>
        <n v="1184"/>
        <n v="1192"/>
        <n v="1128"/>
        <n v="1055"/>
        <n v="1062"/>
        <n v="1090"/>
        <n v="1036"/>
        <n v="1089"/>
        <n v="1145"/>
        <n v="1130"/>
        <n v="1114"/>
        <n v="1170"/>
        <n v="1023"/>
        <n v="1014"/>
        <n v="1091"/>
        <n v="1109"/>
        <n v="1031"/>
        <n v="1122"/>
        <n v="1133"/>
        <n v="1099"/>
        <n v="1071"/>
        <n v="1166"/>
        <n v="1125"/>
        <n v="1064"/>
        <n v="1016"/>
        <n v="1019"/>
        <n v="1073"/>
        <n v="1182"/>
        <n v="1144"/>
        <n v="1187"/>
        <n v="1179"/>
        <n v="1178"/>
        <n v="1131"/>
        <n v="1059"/>
        <n v="1045"/>
        <n v="1021"/>
        <n v="1094"/>
        <n v="1029"/>
        <n v="1194"/>
        <n v="1198"/>
        <n v="1061"/>
        <n v="1193"/>
        <n v="1154"/>
        <n v="1150"/>
        <n v="1134"/>
        <n v="1051"/>
        <n v="1060"/>
        <n v="1169"/>
      </sharedItems>
    </cacheField>
    <cacheField name="order_date" numFmtId="14">
      <sharedItems containsSemiMixedTypes="0" containsNonDate="0" containsDate="1" containsString="0" minDate="2023-01-01T00:00:00" maxDate="2024-01-01T00:00:00"/>
    </cacheField>
    <cacheField name="order_value" numFmtId="0">
      <sharedItems containsSemiMixedTypes="0" containsString="0" containsNumber="1" containsInteger="1" minValue="536" maxValue="79959" count="994">
        <n v="26516"/>
        <n v="12436"/>
        <n v="11536"/>
        <n v="39736"/>
        <n v="14521"/>
        <n v="37443"/>
        <n v="50516"/>
        <n v="23744"/>
        <n v="63527"/>
        <n v="39485"/>
        <n v="2002"/>
        <n v="54336"/>
        <n v="4270"/>
        <n v="43365"/>
        <n v="54311"/>
        <n v="4501"/>
        <n v="61348"/>
        <n v="53135"/>
        <n v="21446"/>
        <n v="66634"/>
        <n v="44244"/>
        <n v="39659"/>
        <n v="24171"/>
        <n v="16950"/>
        <n v="15408"/>
        <n v="57775"/>
        <n v="44858"/>
        <n v="49547"/>
        <n v="36018"/>
        <n v="58313"/>
        <n v="7306"/>
        <n v="41391"/>
        <n v="39720"/>
        <n v="17658"/>
        <n v="28088"/>
        <n v="63076"/>
        <n v="24688"/>
        <n v="59330"/>
        <n v="4519"/>
        <n v="12919"/>
        <n v="34197"/>
        <n v="8473"/>
        <n v="11636"/>
        <n v="63002"/>
        <n v="31785"/>
        <n v="23539"/>
        <n v="67220"/>
        <n v="59655"/>
        <n v="17411"/>
        <n v="1416"/>
        <n v="59552"/>
        <n v="69610"/>
        <n v="18290"/>
        <n v="5706"/>
        <n v="50450"/>
        <n v="56861"/>
        <n v="61951"/>
        <n v="38196"/>
        <n v="68726"/>
        <n v="47228"/>
        <n v="55901"/>
        <n v="66726"/>
        <n v="25603"/>
        <n v="34763"/>
        <n v="77121"/>
        <n v="50544"/>
        <n v="58230"/>
        <n v="26325"/>
        <n v="76756"/>
        <n v="37771"/>
        <n v="77756"/>
        <n v="47232"/>
        <n v="66933"/>
        <n v="24072"/>
        <n v="39046"/>
        <n v="15650"/>
        <n v="54665"/>
        <n v="64190"/>
        <n v="54164"/>
        <n v="75699"/>
        <n v="37448"/>
        <n v="37530"/>
        <n v="27507"/>
        <n v="77272"/>
        <n v="22524"/>
        <n v="39884"/>
        <n v="18657"/>
        <n v="2256"/>
        <n v="68612"/>
        <n v="58551"/>
        <n v="65095"/>
        <n v="78710"/>
        <n v="43594"/>
        <n v="5035"/>
        <n v="56535"/>
        <n v="47867"/>
        <n v="17618"/>
        <n v="60312"/>
        <n v="60384"/>
        <n v="66668"/>
        <n v="13780"/>
        <n v="15246"/>
        <n v="53751"/>
        <n v="10707"/>
        <n v="71627"/>
        <n v="28257"/>
        <n v="16726"/>
        <n v="61907"/>
        <n v="27706"/>
        <n v="20756"/>
        <n v="34322"/>
        <n v="41840"/>
        <n v="52734"/>
        <n v="43851"/>
        <n v="49171"/>
        <n v="75820"/>
        <n v="35657"/>
        <n v="20437"/>
        <n v="54790"/>
        <n v="47207"/>
        <n v="11719"/>
        <n v="9899"/>
        <n v="28157"/>
        <n v="20547"/>
        <n v="76595"/>
        <n v="72654"/>
        <n v="45391"/>
        <n v="7280"/>
        <n v="27550"/>
        <n v="74051"/>
        <n v="69166"/>
        <n v="53510"/>
        <n v="38665"/>
        <n v="12028"/>
        <n v="50108"/>
        <n v="6414"/>
        <n v="37636"/>
        <n v="11679"/>
        <n v="12576"/>
        <n v="25283"/>
        <n v="47216"/>
        <n v="50798"/>
        <n v="54804"/>
        <n v="79860"/>
        <n v="70335"/>
        <n v="8618"/>
        <n v="76792"/>
        <n v="57411"/>
        <n v="73989"/>
        <n v="15685"/>
        <n v="42292"/>
        <n v="51113"/>
        <n v="34427"/>
        <n v="886"/>
        <n v="73228"/>
        <n v="76781"/>
        <n v="30520"/>
        <n v="43178"/>
        <n v="61894"/>
        <n v="69445"/>
        <n v="56914"/>
        <n v="55316"/>
        <n v="56418"/>
        <n v="63194"/>
        <n v="29955"/>
        <n v="39235"/>
        <n v="12609"/>
        <n v="46302"/>
        <n v="68520"/>
        <n v="35122"/>
        <n v="3097"/>
        <n v="41097"/>
        <n v="41454"/>
        <n v="70019"/>
        <n v="56615"/>
        <n v="43651"/>
        <n v="17540"/>
        <n v="45272"/>
        <n v="64332"/>
        <n v="28416"/>
        <n v="45371"/>
        <n v="26872"/>
        <n v="62207"/>
        <n v="39580"/>
        <n v="43222"/>
        <n v="29548"/>
        <n v="10277"/>
        <n v="55211"/>
        <n v="36831"/>
        <n v="21468"/>
        <n v="54469"/>
        <n v="11792"/>
        <n v="41294"/>
        <n v="79959"/>
        <n v="50692"/>
        <n v="28203"/>
        <n v="69665"/>
        <n v="68150"/>
        <n v="57016"/>
        <n v="22757"/>
        <n v="52172"/>
        <n v="63808"/>
        <n v="78083"/>
        <n v="22613"/>
        <n v="1194"/>
        <n v="16088"/>
        <n v="62256"/>
        <n v="64585"/>
        <n v="61642"/>
        <n v="64873"/>
        <n v="7204"/>
        <n v="40636"/>
        <n v="68007"/>
        <n v="47861"/>
        <n v="59347"/>
        <n v="11941"/>
        <n v="15177"/>
        <n v="28318"/>
        <n v="2368"/>
        <n v="67764"/>
        <n v="73668"/>
        <n v="12543"/>
        <n v="72439"/>
        <n v="16232"/>
        <n v="55744"/>
        <n v="19026"/>
        <n v="9840"/>
        <n v="22894"/>
        <n v="4602"/>
        <n v="19659"/>
        <n v="65592"/>
        <n v="6712"/>
        <n v="37905"/>
        <n v="77561"/>
        <n v="55686"/>
        <n v="44739"/>
        <n v="11032"/>
        <n v="79554"/>
        <n v="72512"/>
        <n v="67040"/>
        <n v="3771"/>
        <n v="45982"/>
        <n v="709"/>
        <n v="6039"/>
        <n v="20477"/>
        <n v="74642"/>
        <n v="69184"/>
        <n v="6107"/>
        <n v="52439"/>
        <n v="19094"/>
        <n v="58882"/>
        <n v="7899"/>
        <n v="25617"/>
        <n v="34117"/>
        <n v="7998"/>
        <n v="51124"/>
        <n v="10128"/>
        <n v="829"/>
        <n v="39119"/>
        <n v="7532"/>
        <n v="48594"/>
        <n v="38534"/>
        <n v="55764"/>
        <n v="48350"/>
        <n v="5222"/>
        <n v="18272"/>
        <n v="42179"/>
        <n v="69271"/>
        <n v="5076"/>
        <n v="27207"/>
        <n v="42132"/>
        <n v="41976"/>
        <n v="30785"/>
        <n v="24654"/>
        <n v="20554"/>
        <n v="17665"/>
        <n v="14939"/>
        <n v="45018"/>
        <n v="27462"/>
        <n v="54434"/>
        <n v="38263"/>
        <n v="64594"/>
        <n v="19964"/>
        <n v="42536"/>
        <n v="33770"/>
        <n v="42799"/>
        <n v="32041"/>
        <n v="74045"/>
        <n v="77578"/>
        <n v="30265"/>
        <n v="24269"/>
        <n v="20656"/>
        <n v="50981"/>
        <n v="13935"/>
        <n v="70150"/>
        <n v="46836"/>
        <n v="36635"/>
        <n v="74131"/>
        <n v="38409"/>
        <n v="69987"/>
        <n v="21968"/>
        <n v="48155"/>
        <n v="34841"/>
        <n v="64682"/>
        <n v="52286"/>
        <n v="68804"/>
        <n v="47014"/>
        <n v="34479"/>
        <n v="55607"/>
        <n v="1660"/>
        <n v="73077"/>
        <n v="11346"/>
        <n v="20424"/>
        <n v="14382"/>
        <n v="1595"/>
        <n v="41483"/>
        <n v="14623"/>
        <n v="67115"/>
        <n v="45778"/>
        <n v="52499"/>
        <n v="31653"/>
        <n v="18844"/>
        <n v="38156"/>
        <n v="71015"/>
        <n v="1712"/>
        <n v="9501"/>
        <n v="79284"/>
        <n v="36927"/>
        <n v="31868"/>
        <n v="71319"/>
        <n v="61660"/>
        <n v="26354"/>
        <n v="11215"/>
        <n v="59284"/>
        <n v="27297"/>
        <n v="48073"/>
        <n v="76620"/>
        <n v="15280"/>
        <n v="38405"/>
        <n v="22073"/>
        <n v="33859"/>
        <n v="66562"/>
        <n v="73891"/>
        <n v="43963"/>
        <n v="17071"/>
        <n v="19642"/>
        <n v="25604"/>
        <n v="9125"/>
        <n v="39699"/>
        <n v="16426"/>
        <n v="31718"/>
        <n v="44972"/>
        <n v="21066"/>
        <n v="56625"/>
        <n v="33705"/>
        <n v="30217"/>
        <n v="50484"/>
        <n v="25635"/>
        <n v="28664"/>
        <n v="74989"/>
        <n v="39062"/>
        <n v="20669"/>
        <n v="60358"/>
        <n v="22104"/>
        <n v="1184"/>
        <n v="8507"/>
        <n v="42287"/>
        <n v="50082"/>
        <n v="75291"/>
        <n v="6282"/>
        <n v="67270"/>
        <n v="58145"/>
        <n v="32496"/>
        <n v="29704"/>
        <n v="17652"/>
        <n v="20189"/>
        <n v="51190"/>
        <n v="57820"/>
        <n v="64726"/>
        <n v="56591"/>
        <n v="79801"/>
        <n v="22442"/>
        <n v="39212"/>
        <n v="65777"/>
        <n v="50132"/>
        <n v="38531"/>
        <n v="20978"/>
        <n v="23051"/>
        <n v="48568"/>
        <n v="36061"/>
        <n v="3392"/>
        <n v="24895"/>
        <n v="19256"/>
        <n v="35151"/>
        <n v="66833"/>
        <n v="74245"/>
        <n v="49806"/>
        <n v="21846"/>
        <n v="28524"/>
        <n v="41318"/>
        <n v="6447"/>
        <n v="75653"/>
        <n v="67928"/>
        <n v="30254"/>
        <n v="63855"/>
        <n v="58741"/>
        <n v="69460"/>
        <n v="13918"/>
        <n v="55684"/>
        <n v="5333"/>
        <n v="75930"/>
        <n v="42333"/>
        <n v="1065"/>
        <n v="40680"/>
        <n v="18902"/>
        <n v="43345"/>
        <n v="76351"/>
        <n v="13334"/>
        <n v="68350"/>
        <n v="37680"/>
        <n v="4383"/>
        <n v="76087"/>
        <n v="12195"/>
        <n v="23623"/>
        <n v="58981"/>
        <n v="73938"/>
        <n v="18073"/>
        <n v="56994"/>
        <n v="12788"/>
        <n v="47478"/>
        <n v="72920"/>
        <n v="55172"/>
        <n v="62321"/>
        <n v="69724"/>
        <n v="55296"/>
        <n v="45206"/>
        <n v="4523"/>
        <n v="37235"/>
        <n v="73459"/>
        <n v="39718"/>
        <n v="12713"/>
        <n v="28960"/>
        <n v="65180"/>
        <n v="31517"/>
        <n v="31490"/>
        <n v="20015"/>
        <n v="30491"/>
        <n v="8134"/>
        <n v="77534"/>
        <n v="76952"/>
        <n v="29877"/>
        <n v="33501"/>
        <n v="1891"/>
        <n v="65706"/>
        <n v="42715"/>
        <n v="27614"/>
        <n v="12382"/>
        <n v="17773"/>
        <n v="46147"/>
        <n v="65392"/>
        <n v="43179"/>
        <n v="927"/>
        <n v="66767"/>
        <n v="1299"/>
        <n v="56159"/>
        <n v="7525"/>
        <n v="14981"/>
        <n v="25911"/>
        <n v="15461"/>
        <n v="22267"/>
        <n v="52190"/>
        <n v="53370"/>
        <n v="65014"/>
        <n v="79298"/>
        <n v="71265"/>
        <n v="24272"/>
        <n v="19299"/>
        <n v="24055"/>
        <n v="19833"/>
        <n v="4761"/>
        <n v="69502"/>
        <n v="47053"/>
        <n v="3588"/>
        <n v="46283"/>
        <n v="1615"/>
        <n v="70614"/>
        <n v="68626"/>
        <n v="73408"/>
        <n v="69609"/>
        <n v="3478"/>
        <n v="9922"/>
        <n v="44126"/>
        <n v="56674"/>
        <n v="38243"/>
        <n v="70961"/>
        <n v="57699"/>
        <n v="29930"/>
        <n v="29334"/>
        <n v="24935"/>
        <n v="56297"/>
        <n v="44054"/>
        <n v="55055"/>
        <n v="15216"/>
        <n v="60761"/>
        <n v="28028"/>
        <n v="2495"/>
        <n v="22914"/>
        <n v="14344"/>
        <n v="37159"/>
        <n v="16022"/>
        <n v="74534"/>
        <n v="42822"/>
        <n v="68138"/>
        <n v="9024"/>
        <n v="31346"/>
        <n v="74143"/>
        <n v="60596"/>
        <n v="48203"/>
        <n v="24899"/>
        <n v="75660"/>
        <n v="49091"/>
        <n v="21214"/>
        <n v="36377"/>
        <n v="78518"/>
        <n v="59636"/>
        <n v="33914"/>
        <n v="79443"/>
        <n v="45968"/>
        <n v="72608"/>
        <n v="47335"/>
        <n v="63833"/>
        <n v="42964"/>
        <n v="23423"/>
        <n v="62355"/>
        <n v="67945"/>
        <n v="68119"/>
        <n v="46646"/>
        <n v="60532"/>
        <n v="17640"/>
        <n v="3170"/>
        <n v="37019"/>
        <n v="45012"/>
        <n v="58311"/>
        <n v="15191"/>
        <n v="34762"/>
        <n v="55392"/>
        <n v="26095"/>
        <n v="57707"/>
        <n v="33940"/>
        <n v="9130"/>
        <n v="31750"/>
        <n v="78018"/>
        <n v="74691"/>
        <n v="65291"/>
        <n v="64253"/>
        <n v="61020"/>
        <n v="4508"/>
        <n v="44964"/>
        <n v="996"/>
        <n v="23712"/>
        <n v="21137"/>
        <n v="45727"/>
        <n v="10384"/>
        <n v="68759"/>
        <n v="50310"/>
        <n v="5261"/>
        <n v="73666"/>
        <n v="16875"/>
        <n v="25718"/>
        <n v="31065"/>
        <n v="33475"/>
        <n v="27573"/>
        <n v="70226"/>
        <n v="2383"/>
        <n v="68922"/>
        <n v="50129"/>
        <n v="64670"/>
        <n v="8881"/>
        <n v="23738"/>
        <n v="14295"/>
        <n v="63499"/>
        <n v="50407"/>
        <n v="10138"/>
        <n v="70967"/>
        <n v="43123"/>
        <n v="38992"/>
        <n v="26911"/>
        <n v="21034"/>
        <n v="29681"/>
        <n v="20496"/>
        <n v="72589"/>
        <n v="73166"/>
        <n v="29905"/>
        <n v="71825"/>
        <n v="29430"/>
        <n v="18029"/>
        <n v="54046"/>
        <n v="8442"/>
        <n v="8048"/>
        <n v="18796"/>
        <n v="51516"/>
        <n v="796"/>
        <n v="68445"/>
        <n v="60480"/>
        <n v="57282"/>
        <n v="34729"/>
        <n v="53944"/>
        <n v="35536"/>
        <n v="39822"/>
        <n v="27667"/>
        <n v="52167"/>
        <n v="51968"/>
        <n v="73394"/>
        <n v="53584"/>
        <n v="63638"/>
        <n v="23088"/>
        <n v="63401"/>
        <n v="18171"/>
        <n v="32145"/>
        <n v="8137"/>
        <n v="1160"/>
        <n v="7422"/>
        <n v="45221"/>
        <n v="57756"/>
        <n v="70006"/>
        <n v="69443"/>
        <n v="28343"/>
        <n v="9546"/>
        <n v="64485"/>
        <n v="30846"/>
        <n v="54026"/>
        <n v="73643"/>
        <n v="37287"/>
        <n v="34083"/>
        <n v="13063"/>
        <n v="46560"/>
        <n v="34190"/>
        <n v="15425"/>
        <n v="20608"/>
        <n v="77015"/>
        <n v="68758"/>
        <n v="5855"/>
        <n v="46569"/>
        <n v="54971"/>
        <n v="33205"/>
        <n v="44409"/>
        <n v="54239"/>
        <n v="77320"/>
        <n v="23741"/>
        <n v="27914"/>
        <n v="51318"/>
        <n v="21395"/>
        <n v="62909"/>
        <n v="55824"/>
        <n v="67420"/>
        <n v="54055"/>
        <n v="65953"/>
        <n v="23189"/>
        <n v="64856"/>
        <n v="8752"/>
        <n v="31344"/>
        <n v="23865"/>
        <n v="6526"/>
        <n v="29023"/>
        <n v="10982"/>
        <n v="49388"/>
        <n v="50610"/>
        <n v="993"/>
        <n v="56694"/>
        <n v="40267"/>
        <n v="30050"/>
        <n v="14333"/>
        <n v="3470"/>
        <n v="49677"/>
        <n v="67842"/>
        <n v="71700"/>
        <n v="62001"/>
        <n v="29400"/>
        <n v="14626"/>
        <n v="71190"/>
        <n v="79803"/>
        <n v="48494"/>
        <n v="67561"/>
        <n v="17478"/>
        <n v="56844"/>
        <n v="47148"/>
        <n v="1555"/>
        <n v="76082"/>
        <n v="45376"/>
        <n v="39225"/>
        <n v="5755"/>
        <n v="75447"/>
        <n v="53880"/>
        <n v="53833"/>
        <n v="42959"/>
        <n v="36663"/>
        <n v="34471"/>
        <n v="65649"/>
        <n v="19976"/>
        <n v="69080"/>
        <n v="69550"/>
        <n v="76026"/>
        <n v="8007"/>
        <n v="70893"/>
        <n v="12618"/>
        <n v="51029"/>
        <n v="69182"/>
        <n v="54676"/>
        <n v="4914"/>
        <n v="62637"/>
        <n v="4437"/>
        <n v="37231"/>
        <n v="39165"/>
        <n v="75010"/>
        <n v="18000"/>
        <n v="2250"/>
        <n v="65518"/>
        <n v="4527"/>
        <n v="6245"/>
        <n v="62231"/>
        <n v="28951"/>
        <n v="71974"/>
        <n v="62036"/>
        <n v="12650"/>
        <n v="13906"/>
        <n v="20281"/>
        <n v="57917"/>
        <n v="18825"/>
        <n v="73969"/>
        <n v="9936"/>
        <n v="18169"/>
        <n v="72510"/>
        <n v="77264"/>
        <n v="2343"/>
        <n v="66109"/>
        <n v="51312"/>
        <n v="16559"/>
        <n v="41268"/>
        <n v="25895"/>
        <n v="20702"/>
        <n v="13773"/>
        <n v="49389"/>
        <n v="73548"/>
        <n v="46010"/>
        <n v="71149"/>
        <n v="3381"/>
        <n v="46413"/>
        <n v="65537"/>
        <n v="62957"/>
        <n v="35843"/>
        <n v="62889"/>
        <n v="78750"/>
        <n v="9156"/>
        <n v="6241"/>
        <n v="17161"/>
        <n v="29190"/>
        <n v="33333"/>
        <n v="71740"/>
        <n v="78211"/>
        <n v="57641"/>
        <n v="78732"/>
        <n v="39523"/>
        <n v="40709"/>
        <n v="14940"/>
        <n v="8460"/>
        <n v="22962"/>
        <n v="18321"/>
        <n v="58272"/>
        <n v="27758"/>
        <n v="63024"/>
        <n v="22615"/>
        <n v="46933"/>
        <n v="79864"/>
        <n v="70577"/>
        <n v="41144"/>
        <n v="63143"/>
        <n v="13811"/>
        <n v="31031"/>
        <n v="15088"/>
        <n v="49916"/>
        <n v="12880"/>
        <n v="43145"/>
        <n v="18318"/>
        <n v="31357"/>
        <n v="22211"/>
        <n v="5597"/>
        <n v="28893"/>
        <n v="22576"/>
        <n v="58109"/>
        <n v="29817"/>
        <n v="58980"/>
        <n v="7544"/>
        <n v="71533"/>
        <n v="55986"/>
        <n v="55662"/>
        <n v="79787"/>
        <n v="30382"/>
        <n v="54578"/>
        <n v="59234"/>
        <n v="44326"/>
        <n v="44528"/>
        <n v="51831"/>
        <n v="33043"/>
        <n v="29862"/>
        <n v="27815"/>
        <n v="28246"/>
        <n v="10557"/>
        <n v="43415"/>
        <n v="21561"/>
        <n v="51870"/>
        <n v="34657"/>
        <n v="11822"/>
        <n v="70312"/>
        <n v="78342"/>
        <n v="34517"/>
        <n v="57292"/>
        <n v="28242"/>
        <n v="65308"/>
        <n v="18129"/>
        <n v="8745"/>
        <n v="44370"/>
        <n v="65329"/>
        <n v="11088"/>
        <n v="942"/>
        <n v="77839"/>
        <n v="41221"/>
        <n v="37645"/>
        <n v="11099"/>
        <n v="73094"/>
        <n v="77930"/>
        <n v="3439"/>
        <n v="22649"/>
        <n v="67067"/>
        <n v="10708"/>
        <n v="66598"/>
        <n v="49992"/>
        <n v="21451"/>
        <n v="49420"/>
        <n v="47266"/>
        <n v="57514"/>
        <n v="28851"/>
        <n v="49886"/>
        <n v="9808"/>
        <n v="59752"/>
        <n v="75645"/>
        <n v="28564"/>
        <n v="54379"/>
        <n v="9220"/>
        <n v="43440"/>
        <n v="68975"/>
        <n v="47613"/>
        <n v="49426"/>
        <n v="38703"/>
        <n v="5892"/>
        <n v="26405"/>
        <n v="74008"/>
        <n v="50885"/>
        <n v="31153"/>
        <n v="15299"/>
        <n v="60603"/>
        <n v="15552"/>
        <n v="6544"/>
        <n v="20371"/>
        <n v="20734"/>
        <n v="21881"/>
        <n v="17774"/>
        <n v="50392"/>
        <n v="51021"/>
        <n v="18420"/>
        <n v="17202"/>
        <n v="2394"/>
        <n v="31485"/>
        <n v="28787"/>
        <n v="74027"/>
        <n v="15939"/>
        <n v="42735"/>
        <n v="28159"/>
        <n v="25476"/>
        <n v="68365"/>
        <n v="68806"/>
        <n v="57197"/>
        <n v="70882"/>
        <n v="17151"/>
        <n v="49544"/>
        <n v="15133"/>
        <n v="79664"/>
        <n v="1069"/>
        <n v="60400"/>
        <n v="68009"/>
        <n v="33538"/>
        <n v="49588"/>
        <n v="73677"/>
        <n v="74966"/>
        <n v="72716"/>
        <n v="67293"/>
        <n v="74286"/>
        <n v="38638"/>
        <n v="63810"/>
        <n v="29257"/>
        <n v="70894"/>
        <n v="79527"/>
        <n v="56651"/>
        <n v="49772"/>
        <n v="7408"/>
        <n v="11344"/>
        <n v="51955"/>
        <n v="68947"/>
        <n v="75027"/>
        <n v="77608"/>
        <n v="43566"/>
        <n v="40504"/>
        <n v="38833"/>
        <n v="40197"/>
        <n v="18134"/>
        <n v="25061"/>
        <n v="18533"/>
        <n v="73387"/>
        <n v="55563"/>
        <n v="26421"/>
        <n v="19840"/>
        <n v="63281"/>
        <n v="15401"/>
        <n v="11138"/>
        <n v="39096"/>
        <n v="44824"/>
        <n v="33142"/>
        <n v="25878"/>
        <n v="51367"/>
        <n v="74186"/>
        <n v="43375"/>
        <n v="64877"/>
        <n v="55191"/>
        <n v="64803"/>
        <n v="61339"/>
        <n v="49563"/>
        <n v="78843"/>
        <n v="5992"/>
        <n v="31857"/>
        <n v="72338"/>
        <n v="32814"/>
        <n v="49197"/>
        <n v="70783"/>
        <n v="60067"/>
        <n v="47506"/>
        <n v="60511"/>
        <n v="11186"/>
        <n v="37949"/>
        <n v="62106"/>
        <n v="19391"/>
        <n v="52615"/>
        <n v="61219"/>
        <n v="73530"/>
        <n v="37223"/>
        <n v="30377"/>
        <n v="14526"/>
        <n v="20922"/>
        <n v="9744"/>
        <n v="33981"/>
        <n v="58531"/>
        <n v="9021"/>
        <n v="2246"/>
        <n v="68732"/>
        <n v="12512"/>
        <n v="23957"/>
        <n v="71072"/>
        <n v="30460"/>
        <n v="8410"/>
        <n v="3193"/>
        <n v="16358"/>
        <n v="29310"/>
        <n v="20592"/>
        <n v="49200"/>
        <n v="58605"/>
        <n v="31005"/>
        <n v="73728"/>
        <n v="29055"/>
        <n v="72434"/>
        <n v="73288"/>
        <n v="77757"/>
        <n v="18439"/>
        <n v="12325"/>
        <n v="24651"/>
        <n v="536"/>
        <n v="39551"/>
        <n v="74096"/>
        <n v="60571"/>
        <n v="74101"/>
        <n v="30373"/>
        <n v="37148"/>
        <n v="71968"/>
        <n v="26970"/>
        <n v="65629"/>
        <n v="8828"/>
        <n v="683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d v="2023-11-29T00:00:00"/>
    <x v="0"/>
  </r>
  <r>
    <x v="1"/>
    <x v="1"/>
    <d v="2023-01-01T00:00:00"/>
    <x v="1"/>
  </r>
  <r>
    <x v="2"/>
    <x v="2"/>
    <d v="2023-05-13T00:00:00"/>
    <x v="2"/>
  </r>
  <r>
    <x v="3"/>
    <x v="3"/>
    <d v="2023-03-21T00:00:00"/>
    <x v="3"/>
  </r>
  <r>
    <x v="4"/>
    <x v="4"/>
    <d v="2023-09-28T00:00:00"/>
    <x v="4"/>
  </r>
  <r>
    <x v="5"/>
    <x v="5"/>
    <d v="2023-08-29T00:00:00"/>
    <x v="5"/>
  </r>
  <r>
    <x v="6"/>
    <x v="6"/>
    <d v="2023-01-28T00:00:00"/>
    <x v="6"/>
  </r>
  <r>
    <x v="7"/>
    <x v="7"/>
    <d v="2023-08-11T00:00:00"/>
    <x v="7"/>
  </r>
  <r>
    <x v="8"/>
    <x v="8"/>
    <d v="2023-01-23T00:00:00"/>
    <x v="8"/>
  </r>
  <r>
    <x v="9"/>
    <x v="9"/>
    <d v="2023-04-19T00:00:00"/>
    <x v="9"/>
  </r>
  <r>
    <x v="10"/>
    <x v="10"/>
    <d v="2023-04-17T00:00:00"/>
    <x v="10"/>
  </r>
  <r>
    <x v="11"/>
    <x v="11"/>
    <d v="2023-05-25T00:00:00"/>
    <x v="11"/>
  </r>
  <r>
    <x v="12"/>
    <x v="12"/>
    <d v="2023-12-20T00:00:00"/>
    <x v="12"/>
  </r>
  <r>
    <x v="13"/>
    <x v="13"/>
    <d v="2023-05-19T00:00:00"/>
    <x v="13"/>
  </r>
  <r>
    <x v="14"/>
    <x v="14"/>
    <d v="2023-10-11T00:00:00"/>
    <x v="14"/>
  </r>
  <r>
    <x v="15"/>
    <x v="15"/>
    <d v="2023-10-25T00:00:00"/>
    <x v="15"/>
  </r>
  <r>
    <x v="16"/>
    <x v="16"/>
    <d v="2023-04-09T00:00:00"/>
    <x v="16"/>
  </r>
  <r>
    <x v="17"/>
    <x v="17"/>
    <d v="2023-11-13T00:00:00"/>
    <x v="17"/>
  </r>
  <r>
    <x v="18"/>
    <x v="18"/>
    <d v="2023-05-03T00:00:00"/>
    <x v="18"/>
  </r>
  <r>
    <x v="19"/>
    <x v="19"/>
    <d v="2023-11-16T00:00:00"/>
    <x v="19"/>
  </r>
  <r>
    <x v="20"/>
    <x v="5"/>
    <d v="2023-10-14T00:00:00"/>
    <x v="20"/>
  </r>
  <r>
    <x v="21"/>
    <x v="20"/>
    <d v="2023-03-22T00:00:00"/>
    <x v="21"/>
  </r>
  <r>
    <x v="22"/>
    <x v="21"/>
    <d v="2023-01-10T00:00:00"/>
    <x v="22"/>
  </r>
  <r>
    <x v="23"/>
    <x v="22"/>
    <d v="2023-01-08T00:00:00"/>
    <x v="23"/>
  </r>
  <r>
    <x v="24"/>
    <x v="14"/>
    <d v="2023-07-24T00:00:00"/>
    <x v="24"/>
  </r>
  <r>
    <x v="25"/>
    <x v="23"/>
    <d v="2023-11-11T00:00:00"/>
    <x v="25"/>
  </r>
  <r>
    <x v="26"/>
    <x v="24"/>
    <d v="2023-07-16T00:00:00"/>
    <x v="26"/>
  </r>
  <r>
    <x v="27"/>
    <x v="25"/>
    <d v="2023-07-17T00:00:00"/>
    <x v="27"/>
  </r>
  <r>
    <x v="28"/>
    <x v="26"/>
    <d v="2023-01-30T00:00:00"/>
    <x v="28"/>
  </r>
  <r>
    <x v="29"/>
    <x v="27"/>
    <d v="2023-01-20T00:00:00"/>
    <x v="29"/>
  </r>
  <r>
    <x v="30"/>
    <x v="28"/>
    <d v="2023-02-17T00:00:00"/>
    <x v="30"/>
  </r>
  <r>
    <x v="31"/>
    <x v="29"/>
    <d v="2023-05-10T00:00:00"/>
    <x v="31"/>
  </r>
  <r>
    <x v="32"/>
    <x v="30"/>
    <d v="2023-10-20T00:00:00"/>
    <x v="32"/>
  </r>
  <r>
    <x v="33"/>
    <x v="31"/>
    <d v="2023-05-12T00:00:00"/>
    <x v="33"/>
  </r>
  <r>
    <x v="34"/>
    <x v="32"/>
    <d v="2023-12-22T00:00:00"/>
    <x v="34"/>
  </r>
  <r>
    <x v="35"/>
    <x v="33"/>
    <d v="2023-02-23T00:00:00"/>
    <x v="35"/>
  </r>
  <r>
    <x v="36"/>
    <x v="9"/>
    <d v="2023-10-08T00:00:00"/>
    <x v="36"/>
  </r>
  <r>
    <x v="37"/>
    <x v="34"/>
    <d v="2023-09-22T00:00:00"/>
    <x v="37"/>
  </r>
  <r>
    <x v="38"/>
    <x v="23"/>
    <d v="2023-08-03T00:00:00"/>
    <x v="38"/>
  </r>
  <r>
    <x v="39"/>
    <x v="35"/>
    <d v="2023-10-17T00:00:00"/>
    <x v="39"/>
  </r>
  <r>
    <x v="40"/>
    <x v="36"/>
    <d v="2023-02-12T00:00:00"/>
    <x v="40"/>
  </r>
  <r>
    <x v="41"/>
    <x v="37"/>
    <d v="2023-03-15T00:00:00"/>
    <x v="41"/>
  </r>
  <r>
    <x v="42"/>
    <x v="38"/>
    <d v="2023-12-16T00:00:00"/>
    <x v="42"/>
  </r>
  <r>
    <x v="43"/>
    <x v="39"/>
    <d v="2023-10-05T00:00:00"/>
    <x v="43"/>
  </r>
  <r>
    <x v="44"/>
    <x v="40"/>
    <d v="2023-11-22T00:00:00"/>
    <x v="44"/>
  </r>
  <r>
    <x v="45"/>
    <x v="41"/>
    <d v="2023-08-30T00:00:00"/>
    <x v="45"/>
  </r>
  <r>
    <x v="46"/>
    <x v="17"/>
    <d v="2023-05-10T00:00:00"/>
    <x v="46"/>
  </r>
  <r>
    <x v="47"/>
    <x v="42"/>
    <d v="2023-12-16T00:00:00"/>
    <x v="47"/>
  </r>
  <r>
    <x v="48"/>
    <x v="26"/>
    <d v="2023-07-13T00:00:00"/>
    <x v="48"/>
  </r>
  <r>
    <x v="49"/>
    <x v="43"/>
    <d v="2023-02-01T00:00:00"/>
    <x v="49"/>
  </r>
  <r>
    <x v="50"/>
    <x v="44"/>
    <d v="2023-04-16T00:00:00"/>
    <x v="50"/>
  </r>
  <r>
    <x v="51"/>
    <x v="42"/>
    <d v="2023-07-23T00:00:00"/>
    <x v="51"/>
  </r>
  <r>
    <x v="52"/>
    <x v="45"/>
    <d v="2023-01-01T00:00:00"/>
    <x v="52"/>
  </r>
  <r>
    <x v="53"/>
    <x v="46"/>
    <d v="2023-09-02T00:00:00"/>
    <x v="53"/>
  </r>
  <r>
    <x v="54"/>
    <x v="47"/>
    <d v="2023-03-13T00:00:00"/>
    <x v="54"/>
  </r>
  <r>
    <x v="55"/>
    <x v="48"/>
    <d v="2023-11-02T00:00:00"/>
    <x v="55"/>
  </r>
  <r>
    <x v="56"/>
    <x v="49"/>
    <d v="2023-01-15T00:00:00"/>
    <x v="56"/>
  </r>
  <r>
    <x v="57"/>
    <x v="50"/>
    <d v="2023-02-22T00:00:00"/>
    <x v="57"/>
  </r>
  <r>
    <x v="58"/>
    <x v="46"/>
    <d v="2023-01-08T00:00:00"/>
    <x v="58"/>
  </r>
  <r>
    <x v="59"/>
    <x v="51"/>
    <d v="2023-11-26T00:00:00"/>
    <x v="59"/>
  </r>
  <r>
    <x v="60"/>
    <x v="52"/>
    <d v="2023-02-15T00:00:00"/>
    <x v="60"/>
  </r>
  <r>
    <x v="61"/>
    <x v="53"/>
    <d v="2023-11-21T00:00:00"/>
    <x v="61"/>
  </r>
  <r>
    <x v="62"/>
    <x v="54"/>
    <d v="2023-04-24T00:00:00"/>
    <x v="62"/>
  </r>
  <r>
    <x v="63"/>
    <x v="55"/>
    <d v="2023-05-27T00:00:00"/>
    <x v="63"/>
  </r>
  <r>
    <x v="64"/>
    <x v="56"/>
    <d v="2023-06-15T00:00:00"/>
    <x v="64"/>
  </r>
  <r>
    <x v="65"/>
    <x v="36"/>
    <d v="2023-05-19T00:00:00"/>
    <x v="65"/>
  </r>
  <r>
    <x v="66"/>
    <x v="57"/>
    <d v="2023-04-27T00:00:00"/>
    <x v="66"/>
  </r>
  <r>
    <x v="67"/>
    <x v="58"/>
    <d v="2023-10-26T00:00:00"/>
    <x v="67"/>
  </r>
  <r>
    <x v="68"/>
    <x v="9"/>
    <d v="2023-10-03T00:00:00"/>
    <x v="68"/>
  </r>
  <r>
    <x v="69"/>
    <x v="59"/>
    <d v="2023-10-04T00:00:00"/>
    <x v="69"/>
  </r>
  <r>
    <x v="70"/>
    <x v="60"/>
    <d v="2023-12-04T00:00:00"/>
    <x v="70"/>
  </r>
  <r>
    <x v="71"/>
    <x v="18"/>
    <d v="2023-11-09T00:00:00"/>
    <x v="71"/>
  </r>
  <r>
    <x v="72"/>
    <x v="7"/>
    <d v="2023-06-27T00:00:00"/>
    <x v="72"/>
  </r>
  <r>
    <x v="73"/>
    <x v="61"/>
    <d v="2023-11-26T00:00:00"/>
    <x v="73"/>
  </r>
  <r>
    <x v="74"/>
    <x v="62"/>
    <d v="2023-12-20T00:00:00"/>
    <x v="74"/>
  </r>
  <r>
    <x v="75"/>
    <x v="63"/>
    <d v="2023-06-03T00:00:00"/>
    <x v="75"/>
  </r>
  <r>
    <x v="76"/>
    <x v="64"/>
    <d v="2023-07-20T00:00:00"/>
    <x v="76"/>
  </r>
  <r>
    <x v="77"/>
    <x v="46"/>
    <d v="2023-04-25T00:00:00"/>
    <x v="77"/>
  </r>
  <r>
    <x v="78"/>
    <x v="65"/>
    <d v="2023-06-08T00:00:00"/>
    <x v="78"/>
  </r>
  <r>
    <x v="79"/>
    <x v="66"/>
    <d v="2023-02-11T00:00:00"/>
    <x v="79"/>
  </r>
  <r>
    <x v="80"/>
    <x v="67"/>
    <d v="2023-09-04T00:00:00"/>
    <x v="80"/>
  </r>
  <r>
    <x v="81"/>
    <x v="68"/>
    <d v="2023-03-09T00:00:00"/>
    <x v="81"/>
  </r>
  <r>
    <x v="82"/>
    <x v="14"/>
    <d v="2023-11-22T00:00:00"/>
    <x v="82"/>
  </r>
  <r>
    <x v="83"/>
    <x v="69"/>
    <d v="2023-11-30T00:00:00"/>
    <x v="83"/>
  </r>
  <r>
    <x v="84"/>
    <x v="29"/>
    <d v="2023-07-15T00:00:00"/>
    <x v="84"/>
  </r>
  <r>
    <x v="85"/>
    <x v="70"/>
    <d v="2023-03-31T00:00:00"/>
    <x v="85"/>
  </r>
  <r>
    <x v="86"/>
    <x v="71"/>
    <d v="2023-04-21T00:00:00"/>
    <x v="86"/>
  </r>
  <r>
    <x v="87"/>
    <x v="72"/>
    <d v="2023-12-25T00:00:00"/>
    <x v="87"/>
  </r>
  <r>
    <x v="88"/>
    <x v="73"/>
    <d v="2023-05-25T00:00:00"/>
    <x v="88"/>
  </r>
  <r>
    <x v="89"/>
    <x v="74"/>
    <d v="2023-10-02T00:00:00"/>
    <x v="89"/>
  </r>
  <r>
    <x v="90"/>
    <x v="75"/>
    <d v="2023-06-28T00:00:00"/>
    <x v="90"/>
  </r>
  <r>
    <x v="91"/>
    <x v="76"/>
    <d v="2023-08-29T00:00:00"/>
    <x v="91"/>
  </r>
  <r>
    <x v="92"/>
    <x v="77"/>
    <d v="2023-11-22T00:00:00"/>
    <x v="92"/>
  </r>
  <r>
    <x v="93"/>
    <x v="78"/>
    <d v="2023-11-15T00:00:00"/>
    <x v="93"/>
  </r>
  <r>
    <x v="94"/>
    <x v="79"/>
    <d v="2023-11-27T00:00:00"/>
    <x v="94"/>
  </r>
  <r>
    <x v="95"/>
    <x v="80"/>
    <d v="2023-06-02T00:00:00"/>
    <x v="95"/>
  </r>
  <r>
    <x v="96"/>
    <x v="81"/>
    <d v="2023-04-14T00:00:00"/>
    <x v="96"/>
  </r>
  <r>
    <x v="97"/>
    <x v="82"/>
    <d v="2023-03-16T00:00:00"/>
    <x v="97"/>
  </r>
  <r>
    <x v="98"/>
    <x v="49"/>
    <d v="2023-05-08T00:00:00"/>
    <x v="98"/>
  </r>
  <r>
    <x v="99"/>
    <x v="83"/>
    <d v="2023-07-18T00:00:00"/>
    <x v="99"/>
  </r>
  <r>
    <x v="100"/>
    <x v="84"/>
    <d v="2023-06-03T00:00:00"/>
    <x v="100"/>
  </r>
  <r>
    <x v="101"/>
    <x v="85"/>
    <d v="2023-02-25T00:00:00"/>
    <x v="101"/>
  </r>
  <r>
    <x v="102"/>
    <x v="75"/>
    <d v="2023-10-05T00:00:00"/>
    <x v="102"/>
  </r>
  <r>
    <x v="103"/>
    <x v="68"/>
    <d v="2023-12-11T00:00:00"/>
    <x v="103"/>
  </r>
  <r>
    <x v="104"/>
    <x v="69"/>
    <d v="2023-01-19T00:00:00"/>
    <x v="104"/>
  </r>
  <r>
    <x v="105"/>
    <x v="86"/>
    <d v="2023-06-08T00:00:00"/>
    <x v="105"/>
  </r>
  <r>
    <x v="106"/>
    <x v="87"/>
    <d v="2023-01-26T00:00:00"/>
    <x v="106"/>
  </r>
  <r>
    <x v="107"/>
    <x v="88"/>
    <d v="2023-06-18T00:00:00"/>
    <x v="107"/>
  </r>
  <r>
    <x v="108"/>
    <x v="81"/>
    <d v="2023-01-23T00:00:00"/>
    <x v="108"/>
  </r>
  <r>
    <x v="109"/>
    <x v="36"/>
    <d v="2023-02-16T00:00:00"/>
    <x v="109"/>
  </r>
  <r>
    <x v="110"/>
    <x v="89"/>
    <d v="2023-01-13T00:00:00"/>
    <x v="110"/>
  </r>
  <r>
    <x v="111"/>
    <x v="27"/>
    <d v="2023-08-05T00:00:00"/>
    <x v="111"/>
  </r>
  <r>
    <x v="112"/>
    <x v="86"/>
    <d v="2023-11-18T00:00:00"/>
    <x v="112"/>
  </r>
  <r>
    <x v="113"/>
    <x v="90"/>
    <d v="2023-07-13T00:00:00"/>
    <x v="113"/>
  </r>
  <r>
    <x v="114"/>
    <x v="91"/>
    <d v="2023-05-24T00:00:00"/>
    <x v="114"/>
  </r>
  <r>
    <x v="115"/>
    <x v="92"/>
    <d v="2023-03-14T00:00:00"/>
    <x v="115"/>
  </r>
  <r>
    <x v="116"/>
    <x v="57"/>
    <d v="2023-06-05T00:00:00"/>
    <x v="116"/>
  </r>
  <r>
    <x v="117"/>
    <x v="60"/>
    <d v="2023-03-18T00:00:00"/>
    <x v="117"/>
  </r>
  <r>
    <x v="118"/>
    <x v="93"/>
    <d v="2023-06-18T00:00:00"/>
    <x v="118"/>
  </r>
  <r>
    <x v="119"/>
    <x v="27"/>
    <d v="2023-10-14T00:00:00"/>
    <x v="119"/>
  </r>
  <r>
    <x v="120"/>
    <x v="81"/>
    <d v="2023-03-26T00:00:00"/>
    <x v="120"/>
  </r>
  <r>
    <x v="121"/>
    <x v="9"/>
    <d v="2023-07-01T00:00:00"/>
    <x v="121"/>
  </r>
  <r>
    <x v="122"/>
    <x v="94"/>
    <d v="2023-11-11T00:00:00"/>
    <x v="122"/>
  </r>
  <r>
    <x v="123"/>
    <x v="58"/>
    <d v="2023-10-24T00:00:00"/>
    <x v="123"/>
  </r>
  <r>
    <x v="124"/>
    <x v="95"/>
    <d v="2023-04-22T00:00:00"/>
    <x v="124"/>
  </r>
  <r>
    <x v="125"/>
    <x v="48"/>
    <d v="2023-08-18T00:00:00"/>
    <x v="125"/>
  </r>
  <r>
    <x v="126"/>
    <x v="66"/>
    <d v="2023-04-06T00:00:00"/>
    <x v="126"/>
  </r>
  <r>
    <x v="127"/>
    <x v="96"/>
    <d v="2023-06-17T00:00:00"/>
    <x v="127"/>
  </r>
  <r>
    <x v="128"/>
    <x v="97"/>
    <d v="2023-06-05T00:00:00"/>
    <x v="128"/>
  </r>
  <r>
    <x v="129"/>
    <x v="15"/>
    <d v="2023-04-15T00:00:00"/>
    <x v="129"/>
  </r>
  <r>
    <x v="130"/>
    <x v="3"/>
    <d v="2023-07-12T00:00:00"/>
    <x v="130"/>
  </r>
  <r>
    <x v="131"/>
    <x v="17"/>
    <d v="2023-11-26T00:00:00"/>
    <x v="131"/>
  </r>
  <r>
    <x v="132"/>
    <x v="98"/>
    <d v="2023-05-12T00:00:00"/>
    <x v="132"/>
  </r>
  <r>
    <x v="133"/>
    <x v="3"/>
    <d v="2023-12-21T00:00:00"/>
    <x v="133"/>
  </r>
  <r>
    <x v="134"/>
    <x v="99"/>
    <d v="2023-05-18T00:00:00"/>
    <x v="134"/>
  </r>
  <r>
    <x v="135"/>
    <x v="100"/>
    <d v="2023-11-27T00:00:00"/>
    <x v="135"/>
  </r>
  <r>
    <x v="136"/>
    <x v="7"/>
    <d v="2023-09-27T00:00:00"/>
    <x v="136"/>
  </r>
  <r>
    <x v="137"/>
    <x v="13"/>
    <d v="2023-02-07T00:00:00"/>
    <x v="137"/>
  </r>
  <r>
    <x v="138"/>
    <x v="86"/>
    <d v="2023-02-14T00:00:00"/>
    <x v="138"/>
  </r>
  <r>
    <x v="139"/>
    <x v="100"/>
    <d v="2023-06-12T00:00:00"/>
    <x v="139"/>
  </r>
  <r>
    <x v="140"/>
    <x v="96"/>
    <d v="2023-11-27T00:00:00"/>
    <x v="140"/>
  </r>
  <r>
    <x v="141"/>
    <x v="101"/>
    <d v="2023-09-10T00:00:00"/>
    <x v="141"/>
  </r>
  <r>
    <x v="142"/>
    <x v="102"/>
    <d v="2023-06-18T00:00:00"/>
    <x v="142"/>
  </r>
  <r>
    <x v="143"/>
    <x v="103"/>
    <d v="2023-10-12T00:00:00"/>
    <x v="143"/>
  </r>
  <r>
    <x v="144"/>
    <x v="104"/>
    <d v="2023-10-01T00:00:00"/>
    <x v="144"/>
  </r>
  <r>
    <x v="145"/>
    <x v="43"/>
    <d v="2023-01-20T00:00:00"/>
    <x v="145"/>
  </r>
  <r>
    <x v="146"/>
    <x v="93"/>
    <d v="2023-08-27T00:00:00"/>
    <x v="146"/>
  </r>
  <r>
    <x v="147"/>
    <x v="105"/>
    <d v="2023-09-27T00:00:00"/>
    <x v="147"/>
  </r>
  <r>
    <x v="148"/>
    <x v="106"/>
    <d v="2023-11-06T00:00:00"/>
    <x v="148"/>
  </r>
  <r>
    <x v="149"/>
    <x v="107"/>
    <d v="2023-01-31T00:00:00"/>
    <x v="149"/>
  </r>
  <r>
    <x v="150"/>
    <x v="96"/>
    <d v="2023-11-10T00:00:00"/>
    <x v="150"/>
  </r>
  <r>
    <x v="151"/>
    <x v="63"/>
    <d v="2023-04-14T00:00:00"/>
    <x v="151"/>
  </r>
  <r>
    <x v="152"/>
    <x v="64"/>
    <d v="2023-06-19T00:00:00"/>
    <x v="152"/>
  </r>
  <r>
    <x v="153"/>
    <x v="108"/>
    <d v="2023-07-05T00:00:00"/>
    <x v="153"/>
  </r>
  <r>
    <x v="154"/>
    <x v="0"/>
    <d v="2023-05-08T00:00:00"/>
    <x v="154"/>
  </r>
  <r>
    <x v="155"/>
    <x v="92"/>
    <d v="2023-07-29T00:00:00"/>
    <x v="155"/>
  </r>
  <r>
    <x v="156"/>
    <x v="73"/>
    <d v="2023-10-08T00:00:00"/>
    <x v="156"/>
  </r>
  <r>
    <x v="157"/>
    <x v="109"/>
    <d v="2023-09-10T00:00:00"/>
    <x v="157"/>
  </r>
  <r>
    <x v="158"/>
    <x v="110"/>
    <d v="2023-01-19T00:00:00"/>
    <x v="158"/>
  </r>
  <r>
    <x v="159"/>
    <x v="19"/>
    <d v="2023-07-19T00:00:00"/>
    <x v="159"/>
  </r>
  <r>
    <x v="160"/>
    <x v="111"/>
    <d v="2023-08-08T00:00:00"/>
    <x v="160"/>
  </r>
  <r>
    <x v="161"/>
    <x v="112"/>
    <d v="2023-05-16T00:00:00"/>
    <x v="161"/>
  </r>
  <r>
    <x v="162"/>
    <x v="32"/>
    <d v="2023-08-11T00:00:00"/>
    <x v="162"/>
  </r>
  <r>
    <x v="163"/>
    <x v="113"/>
    <d v="2023-01-03T00:00:00"/>
    <x v="163"/>
  </r>
  <r>
    <x v="164"/>
    <x v="26"/>
    <d v="2023-08-24T00:00:00"/>
    <x v="164"/>
  </r>
  <r>
    <x v="165"/>
    <x v="56"/>
    <d v="2023-12-08T00:00:00"/>
    <x v="165"/>
  </r>
  <r>
    <x v="166"/>
    <x v="49"/>
    <d v="2023-08-16T00:00:00"/>
    <x v="166"/>
  </r>
  <r>
    <x v="167"/>
    <x v="64"/>
    <d v="2023-05-22T00:00:00"/>
    <x v="167"/>
  </r>
  <r>
    <x v="168"/>
    <x v="32"/>
    <d v="2023-01-09T00:00:00"/>
    <x v="168"/>
  </r>
  <r>
    <x v="169"/>
    <x v="90"/>
    <d v="2023-07-09T00:00:00"/>
    <x v="169"/>
  </r>
  <r>
    <x v="170"/>
    <x v="32"/>
    <d v="2023-12-16T00:00:00"/>
    <x v="170"/>
  </r>
  <r>
    <x v="171"/>
    <x v="61"/>
    <d v="2023-06-14T00:00:00"/>
    <x v="171"/>
  </r>
  <r>
    <x v="172"/>
    <x v="114"/>
    <d v="2023-05-19T00:00:00"/>
    <x v="172"/>
  </r>
  <r>
    <x v="173"/>
    <x v="14"/>
    <d v="2023-10-03T00:00:00"/>
    <x v="173"/>
  </r>
  <r>
    <x v="174"/>
    <x v="19"/>
    <d v="2023-10-18T00:00:00"/>
    <x v="174"/>
  </r>
  <r>
    <x v="175"/>
    <x v="6"/>
    <d v="2023-02-22T00:00:00"/>
    <x v="175"/>
  </r>
  <r>
    <x v="176"/>
    <x v="22"/>
    <d v="2023-06-24T00:00:00"/>
    <x v="176"/>
  </r>
  <r>
    <x v="177"/>
    <x v="90"/>
    <d v="2023-04-20T00:00:00"/>
    <x v="177"/>
  </r>
  <r>
    <x v="178"/>
    <x v="26"/>
    <d v="2023-07-22T00:00:00"/>
    <x v="178"/>
  </r>
  <r>
    <x v="179"/>
    <x v="82"/>
    <d v="2023-05-16T00:00:00"/>
    <x v="179"/>
  </r>
  <r>
    <x v="180"/>
    <x v="93"/>
    <d v="2023-01-04T00:00:00"/>
    <x v="180"/>
  </r>
  <r>
    <x v="181"/>
    <x v="96"/>
    <d v="2023-06-04T00:00:00"/>
    <x v="181"/>
  </r>
  <r>
    <x v="182"/>
    <x v="115"/>
    <d v="2023-06-21T00:00:00"/>
    <x v="182"/>
  </r>
  <r>
    <x v="183"/>
    <x v="116"/>
    <d v="2023-12-24T00:00:00"/>
    <x v="183"/>
  </r>
  <r>
    <x v="184"/>
    <x v="117"/>
    <d v="2023-02-16T00:00:00"/>
    <x v="184"/>
  </r>
  <r>
    <x v="185"/>
    <x v="118"/>
    <d v="2023-04-04T00:00:00"/>
    <x v="185"/>
  </r>
  <r>
    <x v="186"/>
    <x v="119"/>
    <d v="2023-02-17T00:00:00"/>
    <x v="186"/>
  </r>
  <r>
    <x v="187"/>
    <x v="89"/>
    <d v="2023-08-28T00:00:00"/>
    <x v="187"/>
  </r>
  <r>
    <x v="188"/>
    <x v="120"/>
    <d v="2023-12-13T00:00:00"/>
    <x v="188"/>
  </r>
  <r>
    <x v="189"/>
    <x v="121"/>
    <d v="2023-08-01T00:00:00"/>
    <x v="189"/>
  </r>
  <r>
    <x v="190"/>
    <x v="122"/>
    <d v="2023-12-06T00:00:00"/>
    <x v="190"/>
  </r>
  <r>
    <x v="191"/>
    <x v="55"/>
    <d v="2023-11-20T00:00:00"/>
    <x v="191"/>
  </r>
  <r>
    <x v="192"/>
    <x v="62"/>
    <d v="2023-05-19T00:00:00"/>
    <x v="192"/>
  </r>
  <r>
    <x v="193"/>
    <x v="72"/>
    <d v="2023-07-24T00:00:00"/>
    <x v="193"/>
  </r>
  <r>
    <x v="194"/>
    <x v="123"/>
    <d v="2023-03-14T00:00:00"/>
    <x v="194"/>
  </r>
  <r>
    <x v="195"/>
    <x v="45"/>
    <d v="2023-01-04T00:00:00"/>
    <x v="195"/>
  </r>
  <r>
    <x v="196"/>
    <x v="124"/>
    <d v="2023-03-17T00:00:00"/>
    <x v="196"/>
  </r>
  <r>
    <x v="197"/>
    <x v="18"/>
    <d v="2023-11-25T00:00:00"/>
    <x v="197"/>
  </r>
  <r>
    <x v="198"/>
    <x v="58"/>
    <d v="2023-03-18T00:00:00"/>
    <x v="198"/>
  </r>
  <r>
    <x v="199"/>
    <x v="125"/>
    <d v="2023-10-31T00:00:00"/>
    <x v="199"/>
  </r>
  <r>
    <x v="200"/>
    <x v="113"/>
    <d v="2023-09-13T00:00:00"/>
    <x v="200"/>
  </r>
  <r>
    <x v="201"/>
    <x v="126"/>
    <d v="2023-04-12T00:00:00"/>
    <x v="201"/>
  </r>
  <r>
    <x v="202"/>
    <x v="100"/>
    <d v="2023-04-16T00:00:00"/>
    <x v="202"/>
  </r>
  <r>
    <x v="203"/>
    <x v="27"/>
    <d v="2023-11-29T00:00:00"/>
    <x v="203"/>
  </r>
  <r>
    <x v="204"/>
    <x v="85"/>
    <d v="2023-02-08T00:00:00"/>
    <x v="204"/>
  </r>
  <r>
    <x v="205"/>
    <x v="114"/>
    <d v="2023-11-10T00:00:00"/>
    <x v="205"/>
  </r>
  <r>
    <x v="206"/>
    <x v="127"/>
    <d v="2023-10-02T00:00:00"/>
    <x v="206"/>
  </r>
  <r>
    <x v="207"/>
    <x v="128"/>
    <d v="2023-03-29T00:00:00"/>
    <x v="207"/>
  </r>
  <r>
    <x v="208"/>
    <x v="129"/>
    <d v="2023-07-30T00:00:00"/>
    <x v="208"/>
  </r>
  <r>
    <x v="209"/>
    <x v="109"/>
    <d v="2023-03-18T00:00:00"/>
    <x v="209"/>
  </r>
  <r>
    <x v="210"/>
    <x v="60"/>
    <d v="2023-03-18T00:00:00"/>
    <x v="210"/>
  </r>
  <r>
    <x v="211"/>
    <x v="112"/>
    <d v="2023-01-28T00:00:00"/>
    <x v="211"/>
  </r>
  <r>
    <x v="212"/>
    <x v="122"/>
    <d v="2023-09-02T00:00:00"/>
    <x v="212"/>
  </r>
  <r>
    <x v="213"/>
    <x v="101"/>
    <d v="2023-03-07T00:00:00"/>
    <x v="213"/>
  </r>
  <r>
    <x v="214"/>
    <x v="18"/>
    <d v="2023-09-23T00:00:00"/>
    <x v="214"/>
  </r>
  <r>
    <x v="215"/>
    <x v="71"/>
    <d v="2023-07-24T00:00:00"/>
    <x v="215"/>
  </r>
  <r>
    <x v="216"/>
    <x v="129"/>
    <d v="2023-02-27T00:00:00"/>
    <x v="216"/>
  </r>
  <r>
    <x v="217"/>
    <x v="130"/>
    <d v="2023-07-20T00:00:00"/>
    <x v="217"/>
  </r>
  <r>
    <x v="218"/>
    <x v="65"/>
    <d v="2023-08-13T00:00:00"/>
    <x v="218"/>
  </r>
  <r>
    <x v="219"/>
    <x v="113"/>
    <d v="2023-05-22T00:00:00"/>
    <x v="219"/>
  </r>
  <r>
    <x v="220"/>
    <x v="131"/>
    <d v="2023-03-25T00:00:00"/>
    <x v="220"/>
  </r>
  <r>
    <x v="221"/>
    <x v="83"/>
    <d v="2023-05-23T00:00:00"/>
    <x v="221"/>
  </r>
  <r>
    <x v="222"/>
    <x v="118"/>
    <d v="2023-12-18T00:00:00"/>
    <x v="222"/>
  </r>
  <r>
    <x v="223"/>
    <x v="48"/>
    <d v="2023-02-02T00:00:00"/>
    <x v="223"/>
  </r>
  <r>
    <x v="224"/>
    <x v="132"/>
    <d v="2023-06-01T00:00:00"/>
    <x v="224"/>
  </r>
  <r>
    <x v="225"/>
    <x v="103"/>
    <d v="2023-06-07T00:00:00"/>
    <x v="225"/>
  </r>
  <r>
    <x v="226"/>
    <x v="82"/>
    <d v="2023-05-21T00:00:00"/>
    <x v="226"/>
  </r>
  <r>
    <x v="227"/>
    <x v="120"/>
    <d v="2023-09-08T00:00:00"/>
    <x v="227"/>
  </r>
  <r>
    <x v="228"/>
    <x v="108"/>
    <d v="2023-10-30T00:00:00"/>
    <x v="228"/>
  </r>
  <r>
    <x v="229"/>
    <x v="77"/>
    <d v="2023-04-22T00:00:00"/>
    <x v="229"/>
  </r>
  <r>
    <x v="230"/>
    <x v="95"/>
    <d v="2023-05-24T00:00:00"/>
    <x v="230"/>
  </r>
  <r>
    <x v="231"/>
    <x v="133"/>
    <d v="2023-07-28T00:00:00"/>
    <x v="231"/>
  </r>
  <r>
    <x v="232"/>
    <x v="67"/>
    <d v="2023-08-12T00:00:00"/>
    <x v="232"/>
  </r>
  <r>
    <x v="233"/>
    <x v="15"/>
    <d v="2023-02-12T00:00:00"/>
    <x v="233"/>
  </r>
  <r>
    <x v="234"/>
    <x v="117"/>
    <d v="2023-09-21T00:00:00"/>
    <x v="234"/>
  </r>
  <r>
    <x v="235"/>
    <x v="6"/>
    <d v="2023-09-01T00:00:00"/>
    <x v="235"/>
  </r>
  <r>
    <x v="236"/>
    <x v="134"/>
    <d v="2023-01-03T00:00:00"/>
    <x v="236"/>
  </r>
  <r>
    <x v="237"/>
    <x v="5"/>
    <d v="2023-05-05T00:00:00"/>
    <x v="237"/>
  </r>
  <r>
    <x v="238"/>
    <x v="20"/>
    <d v="2023-09-25T00:00:00"/>
    <x v="238"/>
  </r>
  <r>
    <x v="239"/>
    <x v="135"/>
    <d v="2023-03-25T00:00:00"/>
    <x v="239"/>
  </r>
  <r>
    <x v="240"/>
    <x v="89"/>
    <d v="2023-01-16T00:00:00"/>
    <x v="240"/>
  </r>
  <r>
    <x v="241"/>
    <x v="136"/>
    <d v="2023-11-30T00:00:00"/>
    <x v="241"/>
  </r>
  <r>
    <x v="242"/>
    <x v="26"/>
    <d v="2023-02-28T00:00:00"/>
    <x v="242"/>
  </r>
  <r>
    <x v="243"/>
    <x v="17"/>
    <d v="2023-06-26T00:00:00"/>
    <x v="243"/>
  </r>
  <r>
    <x v="244"/>
    <x v="16"/>
    <d v="2023-03-04T00:00:00"/>
    <x v="244"/>
  </r>
  <r>
    <x v="245"/>
    <x v="10"/>
    <d v="2023-02-18T00:00:00"/>
    <x v="245"/>
  </r>
  <r>
    <x v="246"/>
    <x v="51"/>
    <d v="2023-11-03T00:00:00"/>
    <x v="246"/>
  </r>
  <r>
    <x v="247"/>
    <x v="137"/>
    <d v="2023-09-03T00:00:00"/>
    <x v="247"/>
  </r>
  <r>
    <x v="248"/>
    <x v="55"/>
    <d v="2023-10-16T00:00:00"/>
    <x v="248"/>
  </r>
  <r>
    <x v="249"/>
    <x v="129"/>
    <d v="2023-10-13T00:00:00"/>
    <x v="249"/>
  </r>
  <r>
    <x v="250"/>
    <x v="65"/>
    <d v="2023-11-28T00:00:00"/>
    <x v="250"/>
  </r>
  <r>
    <x v="251"/>
    <x v="136"/>
    <d v="2023-01-15T00:00:00"/>
    <x v="251"/>
  </r>
  <r>
    <x v="252"/>
    <x v="134"/>
    <d v="2023-12-04T00:00:00"/>
    <x v="252"/>
  </r>
  <r>
    <x v="253"/>
    <x v="138"/>
    <d v="2023-09-12T00:00:00"/>
    <x v="253"/>
  </r>
  <r>
    <x v="254"/>
    <x v="60"/>
    <d v="2023-04-02T00:00:00"/>
    <x v="254"/>
  </r>
  <r>
    <x v="255"/>
    <x v="30"/>
    <d v="2023-10-06T00:00:00"/>
    <x v="255"/>
  </r>
  <r>
    <x v="256"/>
    <x v="0"/>
    <d v="2023-07-25T00:00:00"/>
    <x v="256"/>
  </r>
  <r>
    <x v="257"/>
    <x v="88"/>
    <d v="2023-04-04T00:00:00"/>
    <x v="257"/>
  </r>
  <r>
    <x v="258"/>
    <x v="139"/>
    <d v="2023-08-13T00:00:00"/>
    <x v="258"/>
  </r>
  <r>
    <x v="259"/>
    <x v="139"/>
    <d v="2023-10-28T00:00:00"/>
    <x v="259"/>
  </r>
  <r>
    <x v="260"/>
    <x v="140"/>
    <d v="2023-11-14T00:00:00"/>
    <x v="260"/>
  </r>
  <r>
    <x v="261"/>
    <x v="85"/>
    <d v="2023-07-18T00:00:00"/>
    <x v="261"/>
  </r>
  <r>
    <x v="262"/>
    <x v="67"/>
    <d v="2023-09-28T00:00:00"/>
    <x v="262"/>
  </r>
  <r>
    <x v="263"/>
    <x v="141"/>
    <d v="2023-08-22T00:00:00"/>
    <x v="263"/>
  </r>
  <r>
    <x v="264"/>
    <x v="101"/>
    <d v="2023-02-15T00:00:00"/>
    <x v="264"/>
  </r>
  <r>
    <x v="265"/>
    <x v="68"/>
    <d v="2023-03-05T00:00:00"/>
    <x v="265"/>
  </r>
  <r>
    <x v="266"/>
    <x v="142"/>
    <d v="2023-08-18T00:00:00"/>
    <x v="266"/>
  </r>
  <r>
    <x v="267"/>
    <x v="93"/>
    <d v="2023-09-06T00:00:00"/>
    <x v="267"/>
  </r>
  <r>
    <x v="268"/>
    <x v="143"/>
    <d v="2023-09-03T00:00:00"/>
    <x v="268"/>
  </r>
  <r>
    <x v="269"/>
    <x v="142"/>
    <d v="2023-03-16T00:00:00"/>
    <x v="269"/>
  </r>
  <r>
    <x v="270"/>
    <x v="67"/>
    <d v="2023-06-06T00:00:00"/>
    <x v="270"/>
  </r>
  <r>
    <x v="271"/>
    <x v="69"/>
    <d v="2023-08-11T00:00:00"/>
    <x v="271"/>
  </r>
  <r>
    <x v="272"/>
    <x v="73"/>
    <d v="2023-07-09T00:00:00"/>
    <x v="272"/>
  </r>
  <r>
    <x v="273"/>
    <x v="30"/>
    <d v="2023-02-21T00:00:00"/>
    <x v="273"/>
  </r>
  <r>
    <x v="274"/>
    <x v="144"/>
    <d v="2023-03-29T00:00:00"/>
    <x v="274"/>
  </r>
  <r>
    <x v="275"/>
    <x v="145"/>
    <d v="2023-11-09T00:00:00"/>
    <x v="275"/>
  </r>
  <r>
    <x v="276"/>
    <x v="146"/>
    <d v="2023-12-05T00:00:00"/>
    <x v="276"/>
  </r>
  <r>
    <x v="277"/>
    <x v="147"/>
    <d v="2023-03-07T00:00:00"/>
    <x v="277"/>
  </r>
  <r>
    <x v="278"/>
    <x v="47"/>
    <d v="2023-05-30T00:00:00"/>
    <x v="278"/>
  </r>
  <r>
    <x v="279"/>
    <x v="124"/>
    <d v="2023-01-20T00:00:00"/>
    <x v="279"/>
  </r>
  <r>
    <x v="280"/>
    <x v="148"/>
    <d v="2023-02-02T00:00:00"/>
    <x v="280"/>
  </r>
  <r>
    <x v="281"/>
    <x v="133"/>
    <d v="2023-11-24T00:00:00"/>
    <x v="281"/>
  </r>
  <r>
    <x v="282"/>
    <x v="104"/>
    <d v="2023-10-08T00:00:00"/>
    <x v="282"/>
  </r>
  <r>
    <x v="283"/>
    <x v="35"/>
    <d v="2023-02-15T00:00:00"/>
    <x v="283"/>
  </r>
  <r>
    <x v="284"/>
    <x v="109"/>
    <d v="2023-03-14T00:00:00"/>
    <x v="284"/>
  </r>
  <r>
    <x v="285"/>
    <x v="149"/>
    <d v="2023-12-20T00:00:00"/>
    <x v="285"/>
  </r>
  <r>
    <x v="286"/>
    <x v="150"/>
    <d v="2023-11-09T00:00:00"/>
    <x v="286"/>
  </r>
  <r>
    <x v="287"/>
    <x v="97"/>
    <d v="2023-12-09T00:00:00"/>
    <x v="287"/>
  </r>
  <r>
    <x v="288"/>
    <x v="61"/>
    <d v="2023-05-13T00:00:00"/>
    <x v="288"/>
  </r>
  <r>
    <x v="289"/>
    <x v="151"/>
    <d v="2023-02-24T00:00:00"/>
    <x v="289"/>
  </r>
  <r>
    <x v="290"/>
    <x v="75"/>
    <d v="2023-03-02T00:00:00"/>
    <x v="290"/>
  </r>
  <r>
    <x v="291"/>
    <x v="28"/>
    <d v="2023-12-11T00:00:00"/>
    <x v="291"/>
  </r>
  <r>
    <x v="292"/>
    <x v="81"/>
    <d v="2023-01-08T00:00:00"/>
    <x v="292"/>
  </r>
  <r>
    <x v="293"/>
    <x v="152"/>
    <d v="2023-09-29T00:00:00"/>
    <x v="293"/>
  </r>
  <r>
    <x v="294"/>
    <x v="153"/>
    <d v="2023-09-03T00:00:00"/>
    <x v="294"/>
  </r>
  <r>
    <x v="295"/>
    <x v="66"/>
    <d v="2023-06-25T00:00:00"/>
    <x v="295"/>
  </r>
  <r>
    <x v="296"/>
    <x v="154"/>
    <d v="2023-04-26T00:00:00"/>
    <x v="296"/>
  </r>
  <r>
    <x v="297"/>
    <x v="155"/>
    <d v="2023-11-13T00:00:00"/>
    <x v="297"/>
  </r>
  <r>
    <x v="298"/>
    <x v="72"/>
    <d v="2023-09-28T00:00:00"/>
    <x v="298"/>
  </r>
  <r>
    <x v="299"/>
    <x v="145"/>
    <d v="2023-07-12T00:00:00"/>
    <x v="299"/>
  </r>
  <r>
    <x v="300"/>
    <x v="114"/>
    <d v="2023-05-30T00:00:00"/>
    <x v="300"/>
  </r>
  <r>
    <x v="301"/>
    <x v="102"/>
    <d v="2023-05-11T00:00:00"/>
    <x v="301"/>
  </r>
  <r>
    <x v="302"/>
    <x v="156"/>
    <d v="2023-04-12T00:00:00"/>
    <x v="302"/>
  </r>
  <r>
    <x v="303"/>
    <x v="157"/>
    <d v="2023-11-06T00:00:00"/>
    <x v="303"/>
  </r>
  <r>
    <x v="304"/>
    <x v="128"/>
    <d v="2023-09-27T00:00:00"/>
    <x v="304"/>
  </r>
  <r>
    <x v="305"/>
    <x v="38"/>
    <d v="2023-10-19T00:00:00"/>
    <x v="305"/>
  </r>
  <r>
    <x v="306"/>
    <x v="158"/>
    <d v="2023-07-29T00:00:00"/>
    <x v="306"/>
  </r>
  <r>
    <x v="307"/>
    <x v="159"/>
    <d v="2023-12-27T00:00:00"/>
    <x v="307"/>
  </r>
  <r>
    <x v="308"/>
    <x v="10"/>
    <d v="2023-12-04T00:00:00"/>
    <x v="308"/>
  </r>
  <r>
    <x v="309"/>
    <x v="147"/>
    <d v="2023-03-08T00:00:00"/>
    <x v="309"/>
  </r>
  <r>
    <x v="310"/>
    <x v="61"/>
    <d v="2023-01-10T00:00:00"/>
    <x v="310"/>
  </r>
  <r>
    <x v="311"/>
    <x v="160"/>
    <d v="2023-02-18T00:00:00"/>
    <x v="311"/>
  </r>
  <r>
    <x v="312"/>
    <x v="63"/>
    <d v="2023-04-21T00:00:00"/>
    <x v="312"/>
  </r>
  <r>
    <x v="313"/>
    <x v="6"/>
    <d v="2023-11-17T00:00:00"/>
    <x v="313"/>
  </r>
  <r>
    <x v="314"/>
    <x v="115"/>
    <d v="2023-08-07T00:00:00"/>
    <x v="314"/>
  </r>
  <r>
    <x v="315"/>
    <x v="33"/>
    <d v="2023-02-26T00:00:00"/>
    <x v="315"/>
  </r>
  <r>
    <x v="316"/>
    <x v="117"/>
    <d v="2023-10-10T00:00:00"/>
    <x v="316"/>
  </r>
  <r>
    <x v="317"/>
    <x v="137"/>
    <d v="2023-04-23T00:00:00"/>
    <x v="317"/>
  </r>
  <r>
    <x v="318"/>
    <x v="161"/>
    <d v="2023-05-13T00:00:00"/>
    <x v="318"/>
  </r>
  <r>
    <x v="319"/>
    <x v="28"/>
    <d v="2023-03-12T00:00:00"/>
    <x v="319"/>
  </r>
  <r>
    <x v="320"/>
    <x v="19"/>
    <d v="2023-03-24T00:00:00"/>
    <x v="320"/>
  </r>
  <r>
    <x v="321"/>
    <x v="162"/>
    <d v="2023-02-26T00:00:00"/>
    <x v="321"/>
  </r>
  <r>
    <x v="322"/>
    <x v="14"/>
    <d v="2023-12-15T00:00:00"/>
    <x v="322"/>
  </r>
  <r>
    <x v="323"/>
    <x v="87"/>
    <d v="2023-09-28T00:00:00"/>
    <x v="323"/>
  </r>
  <r>
    <x v="324"/>
    <x v="163"/>
    <d v="2023-04-21T00:00:00"/>
    <x v="324"/>
  </r>
  <r>
    <x v="325"/>
    <x v="164"/>
    <d v="2023-12-23T00:00:00"/>
    <x v="325"/>
  </r>
  <r>
    <x v="326"/>
    <x v="88"/>
    <d v="2023-03-17T00:00:00"/>
    <x v="326"/>
  </r>
  <r>
    <x v="327"/>
    <x v="145"/>
    <d v="2023-06-07T00:00:00"/>
    <x v="327"/>
  </r>
  <r>
    <x v="328"/>
    <x v="135"/>
    <d v="2023-01-20T00:00:00"/>
    <x v="328"/>
  </r>
  <r>
    <x v="329"/>
    <x v="165"/>
    <d v="2023-05-11T00:00:00"/>
    <x v="329"/>
  </r>
  <r>
    <x v="330"/>
    <x v="166"/>
    <d v="2023-11-25T00:00:00"/>
    <x v="330"/>
  </r>
  <r>
    <x v="331"/>
    <x v="167"/>
    <d v="2023-05-02T00:00:00"/>
    <x v="331"/>
  </r>
  <r>
    <x v="332"/>
    <x v="56"/>
    <d v="2023-02-10T00:00:00"/>
    <x v="332"/>
  </r>
  <r>
    <x v="333"/>
    <x v="113"/>
    <d v="2023-06-16T00:00:00"/>
    <x v="333"/>
  </r>
  <r>
    <x v="334"/>
    <x v="168"/>
    <d v="2023-05-10T00:00:00"/>
    <x v="334"/>
  </r>
  <r>
    <x v="335"/>
    <x v="10"/>
    <d v="2023-01-23T00:00:00"/>
    <x v="335"/>
  </r>
  <r>
    <x v="336"/>
    <x v="36"/>
    <d v="2023-10-06T00:00:00"/>
    <x v="336"/>
  </r>
  <r>
    <x v="337"/>
    <x v="24"/>
    <d v="2023-09-08T00:00:00"/>
    <x v="337"/>
  </r>
  <r>
    <x v="338"/>
    <x v="157"/>
    <d v="2023-01-09T00:00:00"/>
    <x v="338"/>
  </r>
  <r>
    <x v="339"/>
    <x v="17"/>
    <d v="2023-01-13T00:00:00"/>
    <x v="339"/>
  </r>
  <r>
    <x v="340"/>
    <x v="169"/>
    <d v="2023-11-03T00:00:00"/>
    <x v="340"/>
  </r>
  <r>
    <x v="341"/>
    <x v="50"/>
    <d v="2023-11-16T00:00:00"/>
    <x v="341"/>
  </r>
  <r>
    <x v="342"/>
    <x v="170"/>
    <d v="2023-02-21T00:00:00"/>
    <x v="342"/>
  </r>
  <r>
    <x v="343"/>
    <x v="171"/>
    <d v="2023-07-28T00:00:00"/>
    <x v="343"/>
  </r>
  <r>
    <x v="344"/>
    <x v="27"/>
    <d v="2023-02-07T00:00:00"/>
    <x v="344"/>
  </r>
  <r>
    <x v="345"/>
    <x v="154"/>
    <d v="2023-04-10T00:00:00"/>
    <x v="345"/>
  </r>
  <r>
    <x v="346"/>
    <x v="165"/>
    <d v="2023-07-12T00:00:00"/>
    <x v="346"/>
  </r>
  <r>
    <x v="347"/>
    <x v="84"/>
    <d v="2023-07-10T00:00:00"/>
    <x v="347"/>
  </r>
  <r>
    <x v="348"/>
    <x v="80"/>
    <d v="2023-02-20T00:00:00"/>
    <x v="348"/>
  </r>
  <r>
    <x v="349"/>
    <x v="102"/>
    <d v="2023-05-21T00:00:00"/>
    <x v="349"/>
  </r>
  <r>
    <x v="350"/>
    <x v="4"/>
    <d v="2023-06-17T00:00:00"/>
    <x v="350"/>
  </r>
  <r>
    <x v="351"/>
    <x v="121"/>
    <d v="2023-11-07T00:00:00"/>
    <x v="351"/>
  </r>
  <r>
    <x v="352"/>
    <x v="65"/>
    <d v="2023-04-19T00:00:00"/>
    <x v="352"/>
  </r>
  <r>
    <x v="353"/>
    <x v="133"/>
    <d v="2023-07-26T00:00:00"/>
    <x v="353"/>
  </r>
  <r>
    <x v="354"/>
    <x v="164"/>
    <d v="2023-10-27T00:00:00"/>
    <x v="354"/>
  </r>
  <r>
    <x v="355"/>
    <x v="117"/>
    <d v="2023-04-20T00:00:00"/>
    <x v="355"/>
  </r>
  <r>
    <x v="356"/>
    <x v="23"/>
    <d v="2023-07-15T00:00:00"/>
    <x v="356"/>
  </r>
  <r>
    <x v="357"/>
    <x v="62"/>
    <d v="2023-06-01T00:00:00"/>
    <x v="357"/>
  </r>
  <r>
    <x v="358"/>
    <x v="87"/>
    <d v="2023-08-31T00:00:00"/>
    <x v="358"/>
  </r>
  <r>
    <x v="359"/>
    <x v="121"/>
    <d v="2023-05-08T00:00:00"/>
    <x v="359"/>
  </r>
  <r>
    <x v="360"/>
    <x v="115"/>
    <d v="2023-04-15T00:00:00"/>
    <x v="360"/>
  </r>
  <r>
    <x v="361"/>
    <x v="65"/>
    <d v="2023-01-10T00:00:00"/>
    <x v="51"/>
  </r>
  <r>
    <x v="362"/>
    <x v="9"/>
    <d v="2023-12-22T00:00:00"/>
    <x v="361"/>
  </r>
  <r>
    <x v="363"/>
    <x v="66"/>
    <d v="2023-05-28T00:00:00"/>
    <x v="362"/>
  </r>
  <r>
    <x v="364"/>
    <x v="172"/>
    <d v="2023-12-31T00:00:00"/>
    <x v="363"/>
  </r>
  <r>
    <x v="365"/>
    <x v="134"/>
    <d v="2023-12-30T00:00:00"/>
    <x v="364"/>
  </r>
  <r>
    <x v="366"/>
    <x v="173"/>
    <d v="2023-05-20T00:00:00"/>
    <x v="365"/>
  </r>
  <r>
    <x v="367"/>
    <x v="64"/>
    <d v="2023-07-09T00:00:00"/>
    <x v="366"/>
  </r>
  <r>
    <x v="368"/>
    <x v="160"/>
    <d v="2023-04-04T00:00:00"/>
    <x v="367"/>
  </r>
  <r>
    <x v="369"/>
    <x v="137"/>
    <d v="2023-08-17T00:00:00"/>
    <x v="368"/>
  </r>
  <r>
    <x v="370"/>
    <x v="174"/>
    <d v="2023-03-04T00:00:00"/>
    <x v="369"/>
  </r>
  <r>
    <x v="371"/>
    <x v="158"/>
    <d v="2023-12-06T00:00:00"/>
    <x v="370"/>
  </r>
  <r>
    <x v="372"/>
    <x v="175"/>
    <d v="2023-01-25T00:00:00"/>
    <x v="371"/>
  </r>
  <r>
    <x v="373"/>
    <x v="45"/>
    <d v="2023-09-25T00:00:00"/>
    <x v="372"/>
  </r>
  <r>
    <x v="374"/>
    <x v="65"/>
    <d v="2023-10-08T00:00:00"/>
    <x v="373"/>
  </r>
  <r>
    <x v="375"/>
    <x v="171"/>
    <d v="2023-01-11T00:00:00"/>
    <x v="374"/>
  </r>
  <r>
    <x v="376"/>
    <x v="130"/>
    <d v="2023-11-16T00:00:00"/>
    <x v="234"/>
  </r>
  <r>
    <x v="377"/>
    <x v="125"/>
    <d v="2023-07-20T00:00:00"/>
    <x v="375"/>
  </r>
  <r>
    <x v="378"/>
    <x v="61"/>
    <d v="2023-05-06T00:00:00"/>
    <x v="376"/>
  </r>
  <r>
    <x v="379"/>
    <x v="111"/>
    <d v="2023-11-02T00:00:00"/>
    <x v="377"/>
  </r>
  <r>
    <x v="380"/>
    <x v="29"/>
    <d v="2023-07-09T00:00:00"/>
    <x v="378"/>
  </r>
  <r>
    <x v="381"/>
    <x v="155"/>
    <d v="2023-03-30T00:00:00"/>
    <x v="379"/>
  </r>
  <r>
    <x v="382"/>
    <x v="147"/>
    <d v="2023-12-21T00:00:00"/>
    <x v="380"/>
  </r>
  <r>
    <x v="383"/>
    <x v="53"/>
    <d v="2023-04-26T00:00:00"/>
    <x v="381"/>
  </r>
  <r>
    <x v="384"/>
    <x v="6"/>
    <d v="2023-12-18T00:00:00"/>
    <x v="382"/>
  </r>
  <r>
    <x v="385"/>
    <x v="54"/>
    <d v="2023-06-26T00:00:00"/>
    <x v="383"/>
  </r>
  <r>
    <x v="386"/>
    <x v="158"/>
    <d v="2023-01-14T00:00:00"/>
    <x v="384"/>
  </r>
  <r>
    <x v="387"/>
    <x v="103"/>
    <d v="2023-09-14T00:00:00"/>
    <x v="385"/>
  </r>
  <r>
    <x v="388"/>
    <x v="176"/>
    <d v="2023-07-28T00:00:00"/>
    <x v="386"/>
  </r>
  <r>
    <x v="389"/>
    <x v="84"/>
    <d v="2023-10-08T00:00:00"/>
    <x v="387"/>
  </r>
  <r>
    <x v="390"/>
    <x v="161"/>
    <d v="2023-11-24T00:00:00"/>
    <x v="388"/>
  </r>
  <r>
    <x v="391"/>
    <x v="112"/>
    <d v="2023-11-21T00:00:00"/>
    <x v="389"/>
  </r>
  <r>
    <x v="392"/>
    <x v="28"/>
    <d v="2023-04-15T00:00:00"/>
    <x v="390"/>
  </r>
  <r>
    <x v="393"/>
    <x v="132"/>
    <d v="2023-05-27T00:00:00"/>
    <x v="391"/>
  </r>
  <r>
    <x v="394"/>
    <x v="157"/>
    <d v="2023-10-06T00:00:00"/>
    <x v="392"/>
  </r>
  <r>
    <x v="395"/>
    <x v="75"/>
    <d v="2023-01-09T00:00:00"/>
    <x v="393"/>
  </r>
  <r>
    <x v="396"/>
    <x v="21"/>
    <d v="2023-04-28T00:00:00"/>
    <x v="394"/>
  </r>
  <r>
    <x v="397"/>
    <x v="26"/>
    <d v="2023-04-04T00:00:00"/>
    <x v="395"/>
  </r>
  <r>
    <x v="398"/>
    <x v="167"/>
    <d v="2023-05-24T00:00:00"/>
    <x v="396"/>
  </r>
  <r>
    <x v="399"/>
    <x v="1"/>
    <d v="2023-10-16T00:00:00"/>
    <x v="397"/>
  </r>
  <r>
    <x v="400"/>
    <x v="7"/>
    <d v="2023-01-14T00:00:00"/>
    <x v="398"/>
  </r>
  <r>
    <x v="401"/>
    <x v="18"/>
    <d v="2023-09-14T00:00:00"/>
    <x v="399"/>
  </r>
  <r>
    <x v="402"/>
    <x v="177"/>
    <d v="2023-12-12T00:00:00"/>
    <x v="400"/>
  </r>
  <r>
    <x v="403"/>
    <x v="154"/>
    <d v="2023-07-05T00:00:00"/>
    <x v="401"/>
  </r>
  <r>
    <x v="404"/>
    <x v="89"/>
    <d v="2023-12-11T00:00:00"/>
    <x v="402"/>
  </r>
  <r>
    <x v="405"/>
    <x v="178"/>
    <d v="2023-07-26T00:00:00"/>
    <x v="403"/>
  </r>
  <r>
    <x v="406"/>
    <x v="65"/>
    <d v="2023-12-12T00:00:00"/>
    <x v="404"/>
  </r>
  <r>
    <x v="407"/>
    <x v="157"/>
    <d v="2023-06-21T00:00:00"/>
    <x v="405"/>
  </r>
  <r>
    <x v="408"/>
    <x v="132"/>
    <d v="2023-09-27T00:00:00"/>
    <x v="406"/>
  </r>
  <r>
    <x v="409"/>
    <x v="121"/>
    <d v="2023-08-09T00:00:00"/>
    <x v="407"/>
  </r>
  <r>
    <x v="410"/>
    <x v="155"/>
    <d v="2023-06-01T00:00:00"/>
    <x v="408"/>
  </r>
  <r>
    <x v="411"/>
    <x v="4"/>
    <d v="2023-04-21T00:00:00"/>
    <x v="409"/>
  </r>
  <r>
    <x v="412"/>
    <x v="147"/>
    <d v="2023-07-02T00:00:00"/>
    <x v="410"/>
  </r>
  <r>
    <x v="413"/>
    <x v="0"/>
    <d v="2023-12-05T00:00:00"/>
    <x v="411"/>
  </r>
  <r>
    <x v="414"/>
    <x v="150"/>
    <d v="2023-03-13T00:00:00"/>
    <x v="412"/>
  </r>
  <r>
    <x v="415"/>
    <x v="16"/>
    <d v="2023-10-10T00:00:00"/>
    <x v="413"/>
  </r>
  <r>
    <x v="416"/>
    <x v="54"/>
    <d v="2023-03-15T00:00:00"/>
    <x v="414"/>
  </r>
  <r>
    <x v="417"/>
    <x v="83"/>
    <d v="2023-12-21T00:00:00"/>
    <x v="415"/>
  </r>
  <r>
    <x v="418"/>
    <x v="41"/>
    <d v="2023-08-03T00:00:00"/>
    <x v="416"/>
  </r>
  <r>
    <x v="419"/>
    <x v="91"/>
    <d v="2023-11-24T00:00:00"/>
    <x v="417"/>
  </r>
  <r>
    <x v="420"/>
    <x v="168"/>
    <d v="2023-01-23T00:00:00"/>
    <x v="418"/>
  </r>
  <r>
    <x v="421"/>
    <x v="162"/>
    <d v="2023-03-09T00:00:00"/>
    <x v="419"/>
  </r>
  <r>
    <x v="422"/>
    <x v="123"/>
    <d v="2023-12-28T00:00:00"/>
    <x v="420"/>
  </r>
  <r>
    <x v="423"/>
    <x v="97"/>
    <d v="2023-04-03T00:00:00"/>
    <x v="421"/>
  </r>
  <r>
    <x v="424"/>
    <x v="179"/>
    <d v="2023-11-17T00:00:00"/>
    <x v="422"/>
  </r>
  <r>
    <x v="425"/>
    <x v="177"/>
    <d v="2023-11-20T00:00:00"/>
    <x v="423"/>
  </r>
  <r>
    <x v="426"/>
    <x v="129"/>
    <d v="2023-03-04T00:00:00"/>
    <x v="424"/>
  </r>
  <r>
    <x v="427"/>
    <x v="109"/>
    <d v="2023-08-12T00:00:00"/>
    <x v="425"/>
  </r>
  <r>
    <x v="428"/>
    <x v="151"/>
    <d v="2023-08-13T00:00:00"/>
    <x v="426"/>
  </r>
  <r>
    <x v="429"/>
    <x v="122"/>
    <d v="2023-12-12T00:00:00"/>
    <x v="427"/>
  </r>
  <r>
    <x v="430"/>
    <x v="64"/>
    <d v="2023-12-03T00:00:00"/>
    <x v="428"/>
  </r>
  <r>
    <x v="431"/>
    <x v="137"/>
    <d v="2023-04-13T00:00:00"/>
    <x v="429"/>
  </r>
  <r>
    <x v="432"/>
    <x v="180"/>
    <d v="2023-08-03T00:00:00"/>
    <x v="430"/>
  </r>
  <r>
    <x v="433"/>
    <x v="13"/>
    <d v="2023-07-11T00:00:00"/>
    <x v="124"/>
  </r>
  <r>
    <x v="434"/>
    <x v="101"/>
    <d v="2023-06-09T00:00:00"/>
    <x v="431"/>
  </r>
  <r>
    <x v="435"/>
    <x v="80"/>
    <d v="2023-07-26T00:00:00"/>
    <x v="432"/>
  </r>
  <r>
    <x v="436"/>
    <x v="181"/>
    <d v="2023-09-26T00:00:00"/>
    <x v="433"/>
  </r>
  <r>
    <x v="437"/>
    <x v="59"/>
    <d v="2023-07-13T00:00:00"/>
    <x v="434"/>
  </r>
  <r>
    <x v="438"/>
    <x v="149"/>
    <d v="2023-06-01T00:00:00"/>
    <x v="435"/>
  </r>
  <r>
    <x v="439"/>
    <x v="67"/>
    <d v="2023-08-25T00:00:00"/>
    <x v="436"/>
  </r>
  <r>
    <x v="440"/>
    <x v="93"/>
    <d v="2023-03-29T00:00:00"/>
    <x v="437"/>
  </r>
  <r>
    <x v="441"/>
    <x v="108"/>
    <d v="2023-01-11T00:00:00"/>
    <x v="438"/>
  </r>
  <r>
    <x v="442"/>
    <x v="166"/>
    <d v="2023-07-06T00:00:00"/>
    <x v="439"/>
  </r>
  <r>
    <x v="443"/>
    <x v="64"/>
    <d v="2023-08-02T00:00:00"/>
    <x v="440"/>
  </r>
  <r>
    <x v="444"/>
    <x v="113"/>
    <d v="2023-01-15T00:00:00"/>
    <x v="441"/>
  </r>
  <r>
    <x v="445"/>
    <x v="38"/>
    <d v="2023-09-23T00:00:00"/>
    <x v="442"/>
  </r>
  <r>
    <x v="446"/>
    <x v="48"/>
    <d v="2023-10-24T00:00:00"/>
    <x v="443"/>
  </r>
  <r>
    <x v="447"/>
    <x v="58"/>
    <d v="2023-03-14T00:00:00"/>
    <x v="444"/>
  </r>
  <r>
    <x v="448"/>
    <x v="167"/>
    <d v="2023-02-21T00:00:00"/>
    <x v="445"/>
  </r>
  <r>
    <x v="449"/>
    <x v="134"/>
    <d v="2023-05-08T00:00:00"/>
    <x v="446"/>
  </r>
  <r>
    <x v="450"/>
    <x v="154"/>
    <d v="2023-01-28T00:00:00"/>
    <x v="447"/>
  </r>
  <r>
    <x v="451"/>
    <x v="162"/>
    <d v="2023-03-06T00:00:00"/>
    <x v="448"/>
  </r>
  <r>
    <x v="452"/>
    <x v="129"/>
    <d v="2023-01-17T00:00:00"/>
    <x v="449"/>
  </r>
  <r>
    <x v="453"/>
    <x v="142"/>
    <d v="2023-12-17T00:00:00"/>
    <x v="450"/>
  </r>
  <r>
    <x v="454"/>
    <x v="35"/>
    <d v="2023-05-18T00:00:00"/>
    <x v="451"/>
  </r>
  <r>
    <x v="455"/>
    <x v="67"/>
    <d v="2023-11-15T00:00:00"/>
    <x v="452"/>
  </r>
  <r>
    <x v="456"/>
    <x v="94"/>
    <d v="2023-08-17T00:00:00"/>
    <x v="453"/>
  </r>
  <r>
    <x v="457"/>
    <x v="182"/>
    <d v="2023-09-11T00:00:00"/>
    <x v="454"/>
  </r>
  <r>
    <x v="458"/>
    <x v="171"/>
    <d v="2023-07-29T00:00:00"/>
    <x v="455"/>
  </r>
  <r>
    <x v="459"/>
    <x v="59"/>
    <d v="2023-10-21T00:00:00"/>
    <x v="456"/>
  </r>
  <r>
    <x v="460"/>
    <x v="134"/>
    <d v="2023-08-19T00:00:00"/>
    <x v="457"/>
  </r>
  <r>
    <x v="461"/>
    <x v="53"/>
    <d v="2023-08-29T00:00:00"/>
    <x v="458"/>
  </r>
  <r>
    <x v="462"/>
    <x v="152"/>
    <d v="2023-03-11T00:00:00"/>
    <x v="459"/>
  </r>
  <r>
    <x v="463"/>
    <x v="86"/>
    <d v="2023-04-14T00:00:00"/>
    <x v="460"/>
  </r>
  <r>
    <x v="464"/>
    <x v="39"/>
    <d v="2023-07-23T00:00:00"/>
    <x v="461"/>
  </r>
  <r>
    <x v="465"/>
    <x v="120"/>
    <d v="2023-02-22T00:00:00"/>
    <x v="462"/>
  </r>
  <r>
    <x v="466"/>
    <x v="183"/>
    <d v="2023-11-26T00:00:00"/>
    <x v="463"/>
  </r>
  <r>
    <x v="467"/>
    <x v="0"/>
    <d v="2023-02-23T00:00:00"/>
    <x v="464"/>
  </r>
  <r>
    <x v="468"/>
    <x v="169"/>
    <d v="2023-10-03T00:00:00"/>
    <x v="465"/>
  </r>
  <r>
    <x v="469"/>
    <x v="126"/>
    <d v="2023-12-01T00:00:00"/>
    <x v="466"/>
  </r>
  <r>
    <x v="470"/>
    <x v="21"/>
    <d v="2023-01-31T00:00:00"/>
    <x v="467"/>
  </r>
  <r>
    <x v="471"/>
    <x v="184"/>
    <d v="2023-05-15T00:00:00"/>
    <x v="468"/>
  </r>
  <r>
    <x v="472"/>
    <x v="86"/>
    <d v="2023-02-27T00:00:00"/>
    <x v="469"/>
  </r>
  <r>
    <x v="473"/>
    <x v="179"/>
    <d v="2023-04-15T00:00:00"/>
    <x v="470"/>
  </r>
  <r>
    <x v="474"/>
    <x v="154"/>
    <d v="2023-09-23T00:00:00"/>
    <x v="471"/>
  </r>
  <r>
    <x v="475"/>
    <x v="183"/>
    <d v="2023-01-10T00:00:00"/>
    <x v="296"/>
  </r>
  <r>
    <x v="476"/>
    <x v="139"/>
    <d v="2023-09-10T00:00:00"/>
    <x v="472"/>
  </r>
  <r>
    <x v="477"/>
    <x v="106"/>
    <d v="2023-10-22T00:00:00"/>
    <x v="473"/>
  </r>
  <r>
    <x v="478"/>
    <x v="40"/>
    <d v="2023-06-05T00:00:00"/>
    <x v="474"/>
  </r>
  <r>
    <x v="479"/>
    <x v="0"/>
    <d v="2023-06-07T00:00:00"/>
    <x v="475"/>
  </r>
  <r>
    <x v="480"/>
    <x v="140"/>
    <d v="2023-02-06T00:00:00"/>
    <x v="476"/>
  </r>
  <r>
    <x v="481"/>
    <x v="47"/>
    <d v="2023-04-29T00:00:00"/>
    <x v="477"/>
  </r>
  <r>
    <x v="482"/>
    <x v="41"/>
    <d v="2023-03-08T00:00:00"/>
    <x v="478"/>
  </r>
  <r>
    <x v="483"/>
    <x v="64"/>
    <d v="2023-08-30T00:00:00"/>
    <x v="479"/>
  </r>
  <r>
    <x v="484"/>
    <x v="85"/>
    <d v="2023-10-26T00:00:00"/>
    <x v="480"/>
  </r>
  <r>
    <x v="485"/>
    <x v="77"/>
    <d v="2023-08-01T00:00:00"/>
    <x v="481"/>
  </r>
  <r>
    <x v="486"/>
    <x v="48"/>
    <d v="2023-11-04T00:00:00"/>
    <x v="482"/>
  </r>
  <r>
    <x v="487"/>
    <x v="19"/>
    <d v="2023-04-11T00:00:00"/>
    <x v="483"/>
  </r>
  <r>
    <x v="488"/>
    <x v="158"/>
    <d v="2023-02-25T00:00:00"/>
    <x v="484"/>
  </r>
  <r>
    <x v="489"/>
    <x v="93"/>
    <d v="2023-11-28T00:00:00"/>
    <x v="485"/>
  </r>
  <r>
    <x v="490"/>
    <x v="177"/>
    <d v="2023-11-20T00:00:00"/>
    <x v="486"/>
  </r>
  <r>
    <x v="491"/>
    <x v="118"/>
    <d v="2023-08-27T00:00:00"/>
    <x v="487"/>
  </r>
  <r>
    <x v="492"/>
    <x v="175"/>
    <d v="2023-08-19T00:00:00"/>
    <x v="488"/>
  </r>
  <r>
    <x v="493"/>
    <x v="27"/>
    <d v="2023-12-28T00:00:00"/>
    <x v="489"/>
  </r>
  <r>
    <x v="494"/>
    <x v="44"/>
    <d v="2023-04-02T00:00:00"/>
    <x v="490"/>
  </r>
  <r>
    <x v="495"/>
    <x v="125"/>
    <d v="2023-10-06T00:00:00"/>
    <x v="491"/>
  </r>
  <r>
    <x v="496"/>
    <x v="173"/>
    <d v="2023-04-19T00:00:00"/>
    <x v="492"/>
  </r>
  <r>
    <x v="497"/>
    <x v="92"/>
    <d v="2023-11-13T00:00:00"/>
    <x v="493"/>
  </r>
  <r>
    <x v="498"/>
    <x v="50"/>
    <d v="2023-06-17T00:00:00"/>
    <x v="494"/>
  </r>
  <r>
    <x v="499"/>
    <x v="26"/>
    <d v="2023-10-27T00:00:00"/>
    <x v="495"/>
  </r>
  <r>
    <x v="500"/>
    <x v="174"/>
    <d v="2023-08-06T00:00:00"/>
    <x v="496"/>
  </r>
  <r>
    <x v="501"/>
    <x v="14"/>
    <d v="2023-08-10T00:00:00"/>
    <x v="497"/>
  </r>
  <r>
    <x v="502"/>
    <x v="21"/>
    <d v="2023-06-10T00:00:00"/>
    <x v="498"/>
  </r>
  <r>
    <x v="503"/>
    <x v="146"/>
    <d v="2023-01-16T00:00:00"/>
    <x v="499"/>
  </r>
  <r>
    <x v="504"/>
    <x v="112"/>
    <d v="2023-10-05T00:00:00"/>
    <x v="500"/>
  </r>
  <r>
    <x v="505"/>
    <x v="1"/>
    <d v="2023-02-26T00:00:00"/>
    <x v="501"/>
  </r>
  <r>
    <x v="506"/>
    <x v="101"/>
    <d v="2023-03-03T00:00:00"/>
    <x v="502"/>
  </r>
  <r>
    <x v="507"/>
    <x v="139"/>
    <d v="2023-12-29T00:00:00"/>
    <x v="503"/>
  </r>
  <r>
    <x v="508"/>
    <x v="134"/>
    <d v="2023-11-23T00:00:00"/>
    <x v="504"/>
  </r>
  <r>
    <x v="509"/>
    <x v="28"/>
    <d v="2023-08-30T00:00:00"/>
    <x v="505"/>
  </r>
  <r>
    <x v="510"/>
    <x v="0"/>
    <d v="2023-03-31T00:00:00"/>
    <x v="506"/>
  </r>
  <r>
    <x v="511"/>
    <x v="170"/>
    <d v="2023-03-13T00:00:00"/>
    <x v="507"/>
  </r>
  <r>
    <x v="512"/>
    <x v="95"/>
    <d v="2023-11-22T00:00:00"/>
    <x v="508"/>
  </r>
  <r>
    <x v="513"/>
    <x v="153"/>
    <d v="2023-01-30T00:00:00"/>
    <x v="509"/>
  </r>
  <r>
    <x v="514"/>
    <x v="143"/>
    <d v="2023-12-25T00:00:00"/>
    <x v="510"/>
  </r>
  <r>
    <x v="515"/>
    <x v="71"/>
    <d v="2023-10-15T00:00:00"/>
    <x v="511"/>
  </r>
  <r>
    <x v="516"/>
    <x v="141"/>
    <d v="2023-03-27T00:00:00"/>
    <x v="512"/>
  </r>
  <r>
    <x v="517"/>
    <x v="185"/>
    <d v="2023-08-22T00:00:00"/>
    <x v="513"/>
  </r>
  <r>
    <x v="518"/>
    <x v="80"/>
    <d v="2023-08-23T00:00:00"/>
    <x v="514"/>
  </r>
  <r>
    <x v="519"/>
    <x v="7"/>
    <d v="2023-11-09T00:00:00"/>
    <x v="515"/>
  </r>
  <r>
    <x v="520"/>
    <x v="46"/>
    <d v="2023-12-31T00:00:00"/>
    <x v="516"/>
  </r>
  <r>
    <x v="521"/>
    <x v="153"/>
    <d v="2023-09-22T00:00:00"/>
    <x v="517"/>
  </r>
  <r>
    <x v="522"/>
    <x v="100"/>
    <d v="2023-10-14T00:00:00"/>
    <x v="518"/>
  </r>
  <r>
    <x v="523"/>
    <x v="35"/>
    <d v="2023-11-23T00:00:00"/>
    <x v="519"/>
  </r>
  <r>
    <x v="524"/>
    <x v="82"/>
    <d v="2023-09-26T00:00:00"/>
    <x v="520"/>
  </r>
  <r>
    <x v="525"/>
    <x v="61"/>
    <d v="2023-07-05T00:00:00"/>
    <x v="521"/>
  </r>
  <r>
    <x v="526"/>
    <x v="186"/>
    <d v="2023-05-11T00:00:00"/>
    <x v="522"/>
  </r>
  <r>
    <x v="527"/>
    <x v="170"/>
    <d v="2023-10-18T00:00:00"/>
    <x v="523"/>
  </r>
  <r>
    <x v="528"/>
    <x v="58"/>
    <d v="2023-10-04T00:00:00"/>
    <x v="524"/>
  </r>
  <r>
    <x v="529"/>
    <x v="167"/>
    <d v="2023-11-16T00:00:00"/>
    <x v="525"/>
  </r>
  <r>
    <x v="530"/>
    <x v="46"/>
    <d v="2023-12-17T00:00:00"/>
    <x v="526"/>
  </r>
  <r>
    <x v="531"/>
    <x v="140"/>
    <d v="2023-06-29T00:00:00"/>
    <x v="527"/>
  </r>
  <r>
    <x v="532"/>
    <x v="176"/>
    <d v="2023-10-17T00:00:00"/>
    <x v="528"/>
  </r>
  <r>
    <x v="533"/>
    <x v="30"/>
    <d v="2023-06-12T00:00:00"/>
    <x v="529"/>
  </r>
  <r>
    <x v="534"/>
    <x v="144"/>
    <d v="2023-09-28T00:00:00"/>
    <x v="530"/>
  </r>
  <r>
    <x v="535"/>
    <x v="106"/>
    <d v="2023-04-06T00:00:00"/>
    <x v="531"/>
  </r>
  <r>
    <x v="536"/>
    <x v="148"/>
    <d v="2023-09-19T00:00:00"/>
    <x v="532"/>
  </r>
  <r>
    <x v="537"/>
    <x v="79"/>
    <d v="2023-12-31T00:00:00"/>
    <x v="533"/>
  </r>
  <r>
    <x v="538"/>
    <x v="10"/>
    <d v="2023-12-19T00:00:00"/>
    <x v="534"/>
  </r>
  <r>
    <x v="539"/>
    <x v="162"/>
    <d v="2023-10-15T00:00:00"/>
    <x v="535"/>
  </r>
  <r>
    <x v="540"/>
    <x v="92"/>
    <d v="2023-03-24T00:00:00"/>
    <x v="536"/>
  </r>
  <r>
    <x v="541"/>
    <x v="84"/>
    <d v="2023-08-13T00:00:00"/>
    <x v="537"/>
  </r>
  <r>
    <x v="542"/>
    <x v="42"/>
    <d v="2023-08-11T00:00:00"/>
    <x v="538"/>
  </r>
  <r>
    <x v="543"/>
    <x v="104"/>
    <d v="2023-04-28T00:00:00"/>
    <x v="539"/>
  </r>
  <r>
    <x v="544"/>
    <x v="22"/>
    <d v="2023-07-11T00:00:00"/>
    <x v="540"/>
  </r>
  <r>
    <x v="545"/>
    <x v="28"/>
    <d v="2023-03-20T00:00:00"/>
    <x v="541"/>
  </r>
  <r>
    <x v="546"/>
    <x v="48"/>
    <d v="2023-03-19T00:00:00"/>
    <x v="542"/>
  </r>
  <r>
    <x v="547"/>
    <x v="58"/>
    <d v="2023-05-27T00:00:00"/>
    <x v="543"/>
  </r>
  <r>
    <x v="548"/>
    <x v="149"/>
    <d v="2023-04-17T00:00:00"/>
    <x v="544"/>
  </r>
  <r>
    <x v="549"/>
    <x v="147"/>
    <d v="2023-09-28T00:00:00"/>
    <x v="545"/>
  </r>
  <r>
    <x v="550"/>
    <x v="152"/>
    <d v="2023-09-01T00:00:00"/>
    <x v="546"/>
  </r>
  <r>
    <x v="551"/>
    <x v="85"/>
    <d v="2023-03-14T00:00:00"/>
    <x v="547"/>
  </r>
  <r>
    <x v="552"/>
    <x v="10"/>
    <d v="2023-12-23T00:00:00"/>
    <x v="548"/>
  </r>
  <r>
    <x v="553"/>
    <x v="166"/>
    <d v="2023-12-20T00:00:00"/>
    <x v="549"/>
  </r>
  <r>
    <x v="554"/>
    <x v="159"/>
    <d v="2023-01-26T00:00:00"/>
    <x v="550"/>
  </r>
  <r>
    <x v="555"/>
    <x v="75"/>
    <d v="2023-07-29T00:00:00"/>
    <x v="551"/>
  </r>
  <r>
    <x v="556"/>
    <x v="2"/>
    <d v="2023-04-02T00:00:00"/>
    <x v="552"/>
  </r>
  <r>
    <x v="557"/>
    <x v="55"/>
    <d v="2023-05-05T00:00:00"/>
    <x v="553"/>
  </r>
  <r>
    <x v="558"/>
    <x v="149"/>
    <d v="2023-03-14T00:00:00"/>
    <x v="554"/>
  </r>
  <r>
    <x v="559"/>
    <x v="48"/>
    <d v="2023-05-03T00:00:00"/>
    <x v="555"/>
  </r>
  <r>
    <x v="560"/>
    <x v="75"/>
    <d v="2023-11-05T00:00:00"/>
    <x v="556"/>
  </r>
  <r>
    <x v="561"/>
    <x v="148"/>
    <d v="2023-07-03T00:00:00"/>
    <x v="557"/>
  </r>
  <r>
    <x v="562"/>
    <x v="149"/>
    <d v="2023-07-06T00:00:00"/>
    <x v="558"/>
  </r>
  <r>
    <x v="563"/>
    <x v="187"/>
    <d v="2023-07-17T00:00:00"/>
    <x v="559"/>
  </r>
  <r>
    <x v="564"/>
    <x v="188"/>
    <d v="2023-03-19T00:00:00"/>
    <x v="560"/>
  </r>
  <r>
    <x v="565"/>
    <x v="174"/>
    <d v="2023-12-14T00:00:00"/>
    <x v="561"/>
  </r>
  <r>
    <x v="566"/>
    <x v="84"/>
    <d v="2023-07-05T00:00:00"/>
    <x v="562"/>
  </r>
  <r>
    <x v="567"/>
    <x v="145"/>
    <d v="2023-12-10T00:00:00"/>
    <x v="563"/>
  </r>
  <r>
    <x v="568"/>
    <x v="80"/>
    <d v="2023-09-10T00:00:00"/>
    <x v="564"/>
  </r>
  <r>
    <x v="569"/>
    <x v="23"/>
    <d v="2023-01-13T00:00:00"/>
    <x v="565"/>
  </r>
  <r>
    <x v="570"/>
    <x v="5"/>
    <d v="2023-10-26T00:00:00"/>
    <x v="566"/>
  </r>
  <r>
    <x v="571"/>
    <x v="38"/>
    <d v="2023-03-17T00:00:00"/>
    <x v="567"/>
  </r>
  <r>
    <x v="572"/>
    <x v="57"/>
    <d v="2023-02-20T00:00:00"/>
    <x v="568"/>
  </r>
  <r>
    <x v="573"/>
    <x v="175"/>
    <d v="2023-10-02T00:00:00"/>
    <x v="569"/>
  </r>
  <r>
    <x v="574"/>
    <x v="58"/>
    <d v="2023-05-29T00:00:00"/>
    <x v="570"/>
  </r>
  <r>
    <x v="575"/>
    <x v="47"/>
    <d v="2023-08-07T00:00:00"/>
    <x v="571"/>
  </r>
  <r>
    <x v="576"/>
    <x v="65"/>
    <d v="2023-05-02T00:00:00"/>
    <x v="572"/>
  </r>
  <r>
    <x v="577"/>
    <x v="145"/>
    <d v="2023-07-30T00:00:00"/>
    <x v="573"/>
  </r>
  <r>
    <x v="578"/>
    <x v="188"/>
    <d v="2023-10-07T00:00:00"/>
    <x v="574"/>
  </r>
  <r>
    <x v="579"/>
    <x v="98"/>
    <d v="2023-01-26T00:00:00"/>
    <x v="575"/>
  </r>
  <r>
    <x v="580"/>
    <x v="189"/>
    <d v="2023-06-22T00:00:00"/>
    <x v="576"/>
  </r>
  <r>
    <x v="581"/>
    <x v="190"/>
    <d v="2023-06-05T00:00:00"/>
    <x v="359"/>
  </r>
  <r>
    <x v="582"/>
    <x v="78"/>
    <d v="2023-08-26T00:00:00"/>
    <x v="577"/>
  </r>
  <r>
    <x v="583"/>
    <x v="170"/>
    <d v="2023-03-23T00:00:00"/>
    <x v="578"/>
  </r>
  <r>
    <x v="584"/>
    <x v="75"/>
    <d v="2023-12-22T00:00:00"/>
    <x v="579"/>
  </r>
  <r>
    <x v="585"/>
    <x v="41"/>
    <d v="2023-09-30T00:00:00"/>
    <x v="580"/>
  </r>
  <r>
    <x v="586"/>
    <x v="56"/>
    <d v="2023-03-09T00:00:00"/>
    <x v="581"/>
  </r>
  <r>
    <x v="587"/>
    <x v="34"/>
    <d v="2023-02-13T00:00:00"/>
    <x v="582"/>
  </r>
  <r>
    <x v="588"/>
    <x v="56"/>
    <d v="2023-03-02T00:00:00"/>
    <x v="583"/>
  </r>
  <r>
    <x v="589"/>
    <x v="75"/>
    <d v="2023-05-03T00:00:00"/>
    <x v="584"/>
  </r>
  <r>
    <x v="590"/>
    <x v="188"/>
    <d v="2023-12-15T00:00:00"/>
    <x v="585"/>
  </r>
  <r>
    <x v="591"/>
    <x v="175"/>
    <d v="2023-07-15T00:00:00"/>
    <x v="586"/>
  </r>
  <r>
    <x v="592"/>
    <x v="107"/>
    <d v="2023-11-26T00:00:00"/>
    <x v="587"/>
  </r>
  <r>
    <x v="593"/>
    <x v="20"/>
    <d v="2023-11-19T00:00:00"/>
    <x v="588"/>
  </r>
  <r>
    <x v="594"/>
    <x v="41"/>
    <d v="2023-04-21T00:00:00"/>
    <x v="589"/>
  </r>
  <r>
    <x v="595"/>
    <x v="134"/>
    <d v="2023-09-15T00:00:00"/>
    <x v="590"/>
  </r>
  <r>
    <x v="596"/>
    <x v="55"/>
    <d v="2023-03-30T00:00:00"/>
    <x v="591"/>
  </r>
  <r>
    <x v="597"/>
    <x v="131"/>
    <d v="2023-07-17T00:00:00"/>
    <x v="592"/>
  </r>
  <r>
    <x v="598"/>
    <x v="190"/>
    <d v="2023-10-09T00:00:00"/>
    <x v="593"/>
  </r>
  <r>
    <x v="599"/>
    <x v="83"/>
    <d v="2023-07-19T00:00:00"/>
    <x v="594"/>
  </r>
  <r>
    <x v="600"/>
    <x v="73"/>
    <d v="2023-04-09T00:00:00"/>
    <x v="595"/>
  </r>
  <r>
    <x v="601"/>
    <x v="58"/>
    <d v="2023-01-27T00:00:00"/>
    <x v="596"/>
  </r>
  <r>
    <x v="602"/>
    <x v="88"/>
    <d v="2023-03-30T00:00:00"/>
    <x v="597"/>
  </r>
  <r>
    <x v="603"/>
    <x v="82"/>
    <d v="2023-05-26T00:00:00"/>
    <x v="598"/>
  </r>
  <r>
    <x v="604"/>
    <x v="191"/>
    <d v="2023-07-01T00:00:00"/>
    <x v="599"/>
  </r>
  <r>
    <x v="605"/>
    <x v="17"/>
    <d v="2023-09-14T00:00:00"/>
    <x v="600"/>
  </r>
  <r>
    <x v="606"/>
    <x v="26"/>
    <d v="2023-07-08T00:00:00"/>
    <x v="601"/>
  </r>
  <r>
    <x v="607"/>
    <x v="52"/>
    <d v="2023-08-28T00:00:00"/>
    <x v="602"/>
  </r>
  <r>
    <x v="608"/>
    <x v="136"/>
    <d v="2023-12-25T00:00:00"/>
    <x v="603"/>
  </r>
  <r>
    <x v="609"/>
    <x v="83"/>
    <d v="2023-07-15T00:00:00"/>
    <x v="604"/>
  </r>
  <r>
    <x v="610"/>
    <x v="60"/>
    <d v="2023-10-24T00:00:00"/>
    <x v="605"/>
  </r>
  <r>
    <x v="611"/>
    <x v="191"/>
    <d v="2023-06-14T00:00:00"/>
    <x v="606"/>
  </r>
  <r>
    <x v="612"/>
    <x v="145"/>
    <d v="2023-11-03T00:00:00"/>
    <x v="607"/>
  </r>
  <r>
    <x v="613"/>
    <x v="19"/>
    <d v="2023-09-28T00:00:00"/>
    <x v="608"/>
  </r>
  <r>
    <x v="614"/>
    <x v="126"/>
    <d v="2023-01-08T00:00:00"/>
    <x v="609"/>
  </r>
  <r>
    <x v="615"/>
    <x v="191"/>
    <d v="2023-02-07T00:00:00"/>
    <x v="610"/>
  </r>
  <r>
    <x v="616"/>
    <x v="133"/>
    <d v="2023-04-24T00:00:00"/>
    <x v="611"/>
  </r>
  <r>
    <x v="617"/>
    <x v="138"/>
    <d v="2023-12-05T00:00:00"/>
    <x v="612"/>
  </r>
  <r>
    <x v="618"/>
    <x v="166"/>
    <d v="2023-02-25T00:00:00"/>
    <x v="613"/>
  </r>
  <r>
    <x v="619"/>
    <x v="158"/>
    <d v="2023-12-25T00:00:00"/>
    <x v="614"/>
  </r>
  <r>
    <x v="620"/>
    <x v="114"/>
    <d v="2023-05-18T00:00:00"/>
    <x v="615"/>
  </r>
  <r>
    <x v="621"/>
    <x v="95"/>
    <d v="2023-04-12T00:00:00"/>
    <x v="616"/>
  </r>
  <r>
    <x v="622"/>
    <x v="61"/>
    <d v="2023-11-30T00:00:00"/>
    <x v="617"/>
  </r>
  <r>
    <x v="623"/>
    <x v="141"/>
    <d v="2023-06-26T00:00:00"/>
    <x v="618"/>
  </r>
  <r>
    <x v="624"/>
    <x v="192"/>
    <d v="2023-06-18T00:00:00"/>
    <x v="619"/>
  </r>
  <r>
    <x v="625"/>
    <x v="68"/>
    <d v="2023-12-05T00:00:00"/>
    <x v="620"/>
  </r>
  <r>
    <x v="626"/>
    <x v="158"/>
    <d v="2023-10-13T00:00:00"/>
    <x v="621"/>
  </r>
  <r>
    <x v="627"/>
    <x v="4"/>
    <d v="2023-09-18T00:00:00"/>
    <x v="622"/>
  </r>
  <r>
    <x v="628"/>
    <x v="88"/>
    <d v="2023-08-11T00:00:00"/>
    <x v="623"/>
  </r>
  <r>
    <x v="629"/>
    <x v="32"/>
    <d v="2023-07-18T00:00:00"/>
    <x v="624"/>
  </r>
  <r>
    <x v="630"/>
    <x v="4"/>
    <d v="2023-07-30T00:00:00"/>
    <x v="625"/>
  </r>
  <r>
    <x v="631"/>
    <x v="168"/>
    <d v="2023-10-14T00:00:00"/>
    <x v="626"/>
  </r>
  <r>
    <x v="632"/>
    <x v="12"/>
    <d v="2023-06-29T00:00:00"/>
    <x v="627"/>
  </r>
  <r>
    <x v="633"/>
    <x v="141"/>
    <d v="2023-09-07T00:00:00"/>
    <x v="628"/>
  </r>
  <r>
    <x v="634"/>
    <x v="26"/>
    <d v="2023-08-19T00:00:00"/>
    <x v="629"/>
  </r>
  <r>
    <x v="635"/>
    <x v="5"/>
    <d v="2023-01-23T00:00:00"/>
    <x v="630"/>
  </r>
  <r>
    <x v="636"/>
    <x v="67"/>
    <d v="2023-02-17T00:00:00"/>
    <x v="631"/>
  </r>
  <r>
    <x v="637"/>
    <x v="157"/>
    <d v="2023-04-19T00:00:00"/>
    <x v="632"/>
  </r>
  <r>
    <x v="638"/>
    <x v="192"/>
    <d v="2023-10-23T00:00:00"/>
    <x v="633"/>
  </r>
  <r>
    <x v="639"/>
    <x v="114"/>
    <d v="2023-01-06T00:00:00"/>
    <x v="634"/>
  </r>
  <r>
    <x v="640"/>
    <x v="84"/>
    <d v="2023-02-07T00:00:00"/>
    <x v="635"/>
  </r>
  <r>
    <x v="641"/>
    <x v="108"/>
    <d v="2023-06-18T00:00:00"/>
    <x v="636"/>
  </r>
  <r>
    <x v="642"/>
    <x v="163"/>
    <d v="2023-12-22T00:00:00"/>
    <x v="637"/>
  </r>
  <r>
    <x v="643"/>
    <x v="142"/>
    <d v="2023-10-10T00:00:00"/>
    <x v="638"/>
  </r>
  <r>
    <x v="644"/>
    <x v="23"/>
    <d v="2023-07-22T00:00:00"/>
    <x v="639"/>
  </r>
  <r>
    <x v="645"/>
    <x v="5"/>
    <d v="2023-11-21T00:00:00"/>
    <x v="640"/>
  </r>
  <r>
    <x v="646"/>
    <x v="129"/>
    <d v="2023-11-09T00:00:00"/>
    <x v="641"/>
  </r>
  <r>
    <x v="647"/>
    <x v="178"/>
    <d v="2023-09-30T00:00:00"/>
    <x v="642"/>
  </r>
  <r>
    <x v="648"/>
    <x v="174"/>
    <d v="2023-09-01T00:00:00"/>
    <x v="643"/>
  </r>
  <r>
    <x v="649"/>
    <x v="45"/>
    <d v="2023-11-23T00:00:00"/>
    <x v="644"/>
  </r>
  <r>
    <x v="650"/>
    <x v="126"/>
    <d v="2023-02-16T00:00:00"/>
    <x v="645"/>
  </r>
  <r>
    <x v="651"/>
    <x v="34"/>
    <d v="2023-09-06T00:00:00"/>
    <x v="646"/>
  </r>
  <r>
    <x v="652"/>
    <x v="122"/>
    <d v="2023-03-20T00:00:00"/>
    <x v="647"/>
  </r>
  <r>
    <x v="653"/>
    <x v="42"/>
    <d v="2023-04-20T00:00:00"/>
    <x v="648"/>
  </r>
  <r>
    <x v="654"/>
    <x v="182"/>
    <d v="2023-01-13T00:00:00"/>
    <x v="649"/>
  </r>
  <r>
    <x v="655"/>
    <x v="175"/>
    <d v="2023-12-31T00:00:00"/>
    <x v="650"/>
  </r>
  <r>
    <x v="656"/>
    <x v="22"/>
    <d v="2023-03-31T00:00:00"/>
    <x v="651"/>
  </r>
  <r>
    <x v="657"/>
    <x v="31"/>
    <d v="2023-12-08T00:00:00"/>
    <x v="652"/>
  </r>
  <r>
    <x v="658"/>
    <x v="103"/>
    <d v="2023-12-14T00:00:00"/>
    <x v="653"/>
  </r>
  <r>
    <x v="659"/>
    <x v="4"/>
    <d v="2023-10-07T00:00:00"/>
    <x v="654"/>
  </r>
  <r>
    <x v="660"/>
    <x v="57"/>
    <d v="2023-08-09T00:00:00"/>
    <x v="655"/>
  </r>
  <r>
    <x v="661"/>
    <x v="193"/>
    <d v="2023-03-14T00:00:00"/>
    <x v="656"/>
  </r>
  <r>
    <x v="662"/>
    <x v="129"/>
    <d v="2023-08-22T00:00:00"/>
    <x v="657"/>
  </r>
  <r>
    <x v="663"/>
    <x v="134"/>
    <d v="2023-09-17T00:00:00"/>
    <x v="658"/>
  </r>
  <r>
    <x v="664"/>
    <x v="164"/>
    <d v="2023-04-23T00:00:00"/>
    <x v="659"/>
  </r>
  <r>
    <x v="665"/>
    <x v="10"/>
    <d v="2023-02-15T00:00:00"/>
    <x v="660"/>
  </r>
  <r>
    <x v="666"/>
    <x v="117"/>
    <d v="2023-10-01T00:00:00"/>
    <x v="661"/>
  </r>
  <r>
    <x v="667"/>
    <x v="168"/>
    <d v="2023-02-12T00:00:00"/>
    <x v="662"/>
  </r>
  <r>
    <x v="668"/>
    <x v="145"/>
    <d v="2023-07-27T00:00:00"/>
    <x v="663"/>
  </r>
  <r>
    <x v="669"/>
    <x v="115"/>
    <d v="2023-12-15T00:00:00"/>
    <x v="664"/>
  </r>
  <r>
    <x v="670"/>
    <x v="16"/>
    <d v="2023-04-13T00:00:00"/>
    <x v="665"/>
  </r>
  <r>
    <x v="671"/>
    <x v="152"/>
    <d v="2023-05-04T00:00:00"/>
    <x v="666"/>
  </r>
  <r>
    <x v="672"/>
    <x v="13"/>
    <d v="2023-01-10T00:00:00"/>
    <x v="667"/>
  </r>
  <r>
    <x v="673"/>
    <x v="128"/>
    <d v="2023-11-25T00:00:00"/>
    <x v="668"/>
  </r>
  <r>
    <x v="674"/>
    <x v="27"/>
    <d v="2023-07-06T00:00:00"/>
    <x v="669"/>
  </r>
  <r>
    <x v="675"/>
    <x v="17"/>
    <d v="2023-01-31T00:00:00"/>
    <x v="670"/>
  </r>
  <r>
    <x v="676"/>
    <x v="76"/>
    <d v="2023-06-05T00:00:00"/>
    <x v="671"/>
  </r>
  <r>
    <x v="677"/>
    <x v="134"/>
    <d v="2023-03-01T00:00:00"/>
    <x v="672"/>
  </r>
  <r>
    <x v="678"/>
    <x v="186"/>
    <d v="2023-09-06T00:00:00"/>
    <x v="673"/>
  </r>
  <r>
    <x v="679"/>
    <x v="3"/>
    <d v="2023-09-27T00:00:00"/>
    <x v="674"/>
  </r>
  <r>
    <x v="680"/>
    <x v="106"/>
    <d v="2023-08-05T00:00:00"/>
    <x v="675"/>
  </r>
  <r>
    <x v="681"/>
    <x v="30"/>
    <d v="2023-01-02T00:00:00"/>
    <x v="676"/>
  </r>
  <r>
    <x v="682"/>
    <x v="36"/>
    <d v="2023-01-24T00:00:00"/>
    <x v="677"/>
  </r>
  <r>
    <x v="683"/>
    <x v="38"/>
    <d v="2023-07-25T00:00:00"/>
    <x v="678"/>
  </r>
  <r>
    <x v="684"/>
    <x v="1"/>
    <d v="2023-11-16T00:00:00"/>
    <x v="679"/>
  </r>
  <r>
    <x v="685"/>
    <x v="158"/>
    <d v="2023-07-18T00:00:00"/>
    <x v="680"/>
  </r>
  <r>
    <x v="686"/>
    <x v="118"/>
    <d v="2023-12-22T00:00:00"/>
    <x v="681"/>
  </r>
  <r>
    <x v="687"/>
    <x v="139"/>
    <d v="2023-04-24T00:00:00"/>
    <x v="682"/>
  </r>
  <r>
    <x v="688"/>
    <x v="135"/>
    <d v="2023-10-07T00:00:00"/>
    <x v="683"/>
  </r>
  <r>
    <x v="689"/>
    <x v="55"/>
    <d v="2023-06-04T00:00:00"/>
    <x v="684"/>
  </r>
  <r>
    <x v="690"/>
    <x v="124"/>
    <d v="2023-06-14T00:00:00"/>
    <x v="685"/>
  </r>
  <r>
    <x v="691"/>
    <x v="126"/>
    <d v="2023-08-10T00:00:00"/>
    <x v="686"/>
  </r>
  <r>
    <x v="692"/>
    <x v="151"/>
    <d v="2023-04-01T00:00:00"/>
    <x v="687"/>
  </r>
  <r>
    <x v="693"/>
    <x v="79"/>
    <d v="2023-06-16T00:00:00"/>
    <x v="688"/>
  </r>
  <r>
    <x v="694"/>
    <x v="16"/>
    <d v="2023-07-26T00:00:00"/>
    <x v="689"/>
  </r>
  <r>
    <x v="695"/>
    <x v="105"/>
    <d v="2023-10-09T00:00:00"/>
    <x v="690"/>
  </r>
  <r>
    <x v="696"/>
    <x v="56"/>
    <d v="2023-03-06T00:00:00"/>
    <x v="691"/>
  </r>
  <r>
    <x v="697"/>
    <x v="57"/>
    <d v="2023-01-04T00:00:00"/>
    <x v="692"/>
  </r>
  <r>
    <x v="698"/>
    <x v="189"/>
    <d v="2023-06-06T00:00:00"/>
    <x v="693"/>
  </r>
  <r>
    <x v="699"/>
    <x v="29"/>
    <d v="2023-09-06T00:00:00"/>
    <x v="694"/>
  </r>
  <r>
    <x v="700"/>
    <x v="24"/>
    <d v="2023-09-14T00:00:00"/>
    <x v="695"/>
  </r>
  <r>
    <x v="701"/>
    <x v="102"/>
    <d v="2023-08-23T00:00:00"/>
    <x v="696"/>
  </r>
  <r>
    <x v="702"/>
    <x v="162"/>
    <d v="2023-11-02T00:00:00"/>
    <x v="697"/>
  </r>
  <r>
    <x v="703"/>
    <x v="115"/>
    <d v="2023-03-15T00:00:00"/>
    <x v="698"/>
  </r>
  <r>
    <x v="704"/>
    <x v="20"/>
    <d v="2023-07-06T00:00:00"/>
    <x v="699"/>
  </r>
  <r>
    <x v="705"/>
    <x v="80"/>
    <d v="2023-03-03T00:00:00"/>
    <x v="700"/>
  </r>
  <r>
    <x v="706"/>
    <x v="194"/>
    <d v="2023-12-03T00:00:00"/>
    <x v="701"/>
  </r>
  <r>
    <x v="707"/>
    <x v="51"/>
    <d v="2023-06-13T00:00:00"/>
    <x v="702"/>
  </r>
  <r>
    <x v="708"/>
    <x v="194"/>
    <d v="2023-02-25T00:00:00"/>
    <x v="703"/>
  </r>
  <r>
    <x v="709"/>
    <x v="181"/>
    <d v="2023-04-21T00:00:00"/>
    <x v="704"/>
  </r>
  <r>
    <x v="710"/>
    <x v="109"/>
    <d v="2023-08-06T00:00:00"/>
    <x v="705"/>
  </r>
  <r>
    <x v="711"/>
    <x v="111"/>
    <d v="2023-08-28T00:00:00"/>
    <x v="706"/>
  </r>
  <r>
    <x v="712"/>
    <x v="42"/>
    <d v="2023-01-21T00:00:00"/>
    <x v="707"/>
  </r>
  <r>
    <x v="713"/>
    <x v="88"/>
    <d v="2023-05-21T00:00:00"/>
    <x v="708"/>
  </r>
  <r>
    <x v="714"/>
    <x v="172"/>
    <d v="2023-09-22T00:00:00"/>
    <x v="709"/>
  </r>
  <r>
    <x v="715"/>
    <x v="103"/>
    <d v="2023-05-19T00:00:00"/>
    <x v="710"/>
  </r>
  <r>
    <x v="716"/>
    <x v="155"/>
    <d v="2023-03-11T00:00:00"/>
    <x v="711"/>
  </r>
  <r>
    <x v="717"/>
    <x v="14"/>
    <d v="2023-04-28T00:00:00"/>
    <x v="712"/>
  </r>
  <r>
    <x v="718"/>
    <x v="195"/>
    <d v="2023-07-17T00:00:00"/>
    <x v="713"/>
  </r>
  <r>
    <x v="719"/>
    <x v="112"/>
    <d v="2023-07-24T00:00:00"/>
    <x v="714"/>
  </r>
  <r>
    <x v="720"/>
    <x v="47"/>
    <d v="2023-08-02T00:00:00"/>
    <x v="715"/>
  </r>
  <r>
    <x v="721"/>
    <x v="189"/>
    <d v="2023-02-25T00:00:00"/>
    <x v="716"/>
  </r>
  <r>
    <x v="722"/>
    <x v="66"/>
    <d v="2023-10-14T00:00:00"/>
    <x v="717"/>
  </r>
  <r>
    <x v="723"/>
    <x v="191"/>
    <d v="2023-10-20T00:00:00"/>
    <x v="718"/>
  </r>
  <r>
    <x v="724"/>
    <x v="196"/>
    <d v="2023-06-24T00:00:00"/>
    <x v="719"/>
  </r>
  <r>
    <x v="725"/>
    <x v="129"/>
    <d v="2023-12-13T00:00:00"/>
    <x v="720"/>
  </r>
  <r>
    <x v="726"/>
    <x v="156"/>
    <d v="2023-05-08T00:00:00"/>
    <x v="721"/>
  </r>
  <r>
    <x v="727"/>
    <x v="20"/>
    <d v="2023-11-21T00:00:00"/>
    <x v="722"/>
  </r>
  <r>
    <x v="728"/>
    <x v="171"/>
    <d v="2023-10-19T00:00:00"/>
    <x v="723"/>
  </r>
  <r>
    <x v="729"/>
    <x v="140"/>
    <d v="2023-10-15T00:00:00"/>
    <x v="724"/>
  </r>
  <r>
    <x v="730"/>
    <x v="30"/>
    <d v="2023-08-14T00:00:00"/>
    <x v="725"/>
  </r>
  <r>
    <x v="731"/>
    <x v="161"/>
    <d v="2023-03-05T00:00:00"/>
    <x v="726"/>
  </r>
  <r>
    <x v="732"/>
    <x v="101"/>
    <d v="2023-02-17T00:00:00"/>
    <x v="727"/>
  </r>
  <r>
    <x v="733"/>
    <x v="58"/>
    <d v="2023-07-21T00:00:00"/>
    <x v="246"/>
  </r>
  <r>
    <x v="734"/>
    <x v="60"/>
    <d v="2023-12-03T00:00:00"/>
    <x v="728"/>
  </r>
  <r>
    <x v="735"/>
    <x v="156"/>
    <d v="2023-03-01T00:00:00"/>
    <x v="729"/>
  </r>
  <r>
    <x v="736"/>
    <x v="133"/>
    <d v="2023-09-14T00:00:00"/>
    <x v="730"/>
  </r>
  <r>
    <x v="737"/>
    <x v="166"/>
    <d v="2023-03-06T00:00:00"/>
    <x v="731"/>
  </r>
  <r>
    <x v="738"/>
    <x v="117"/>
    <d v="2023-08-27T00:00:00"/>
    <x v="732"/>
  </r>
  <r>
    <x v="739"/>
    <x v="10"/>
    <d v="2023-10-16T00:00:00"/>
    <x v="733"/>
  </r>
  <r>
    <x v="740"/>
    <x v="21"/>
    <d v="2023-02-07T00:00:00"/>
    <x v="734"/>
  </r>
  <r>
    <x v="741"/>
    <x v="197"/>
    <d v="2023-01-25T00:00:00"/>
    <x v="735"/>
  </r>
  <r>
    <x v="742"/>
    <x v="97"/>
    <d v="2023-02-28T00:00:00"/>
    <x v="736"/>
  </r>
  <r>
    <x v="743"/>
    <x v="150"/>
    <d v="2023-12-23T00:00:00"/>
    <x v="737"/>
  </r>
  <r>
    <x v="744"/>
    <x v="128"/>
    <d v="2023-10-24T00:00:00"/>
    <x v="738"/>
  </r>
  <r>
    <x v="745"/>
    <x v="152"/>
    <d v="2023-06-07T00:00:00"/>
    <x v="739"/>
  </r>
  <r>
    <x v="746"/>
    <x v="166"/>
    <d v="2023-02-26T00:00:00"/>
    <x v="740"/>
  </r>
  <r>
    <x v="747"/>
    <x v="153"/>
    <d v="2023-02-17T00:00:00"/>
    <x v="741"/>
  </r>
  <r>
    <x v="748"/>
    <x v="136"/>
    <d v="2023-11-24T00:00:00"/>
    <x v="742"/>
  </r>
  <r>
    <x v="749"/>
    <x v="6"/>
    <d v="2023-02-25T00:00:00"/>
    <x v="743"/>
  </r>
  <r>
    <x v="750"/>
    <x v="159"/>
    <d v="2023-03-06T00:00:00"/>
    <x v="744"/>
  </r>
  <r>
    <x v="751"/>
    <x v="2"/>
    <d v="2023-09-25T00:00:00"/>
    <x v="745"/>
  </r>
  <r>
    <x v="752"/>
    <x v="110"/>
    <d v="2023-03-10T00:00:00"/>
    <x v="746"/>
  </r>
  <r>
    <x v="753"/>
    <x v="24"/>
    <d v="2023-08-04T00:00:00"/>
    <x v="747"/>
  </r>
  <r>
    <x v="754"/>
    <x v="147"/>
    <d v="2023-03-30T00:00:00"/>
    <x v="748"/>
  </r>
  <r>
    <x v="755"/>
    <x v="189"/>
    <d v="2023-10-08T00:00:00"/>
    <x v="749"/>
  </r>
  <r>
    <x v="756"/>
    <x v="27"/>
    <d v="2023-09-14T00:00:00"/>
    <x v="750"/>
  </r>
  <r>
    <x v="757"/>
    <x v="142"/>
    <d v="2023-06-09T00:00:00"/>
    <x v="751"/>
  </r>
  <r>
    <x v="758"/>
    <x v="76"/>
    <d v="2023-08-22T00:00:00"/>
    <x v="752"/>
  </r>
  <r>
    <x v="759"/>
    <x v="2"/>
    <d v="2023-05-11T00:00:00"/>
    <x v="753"/>
  </r>
  <r>
    <x v="760"/>
    <x v="165"/>
    <d v="2023-02-18T00:00:00"/>
    <x v="754"/>
  </r>
  <r>
    <x v="761"/>
    <x v="7"/>
    <d v="2023-05-27T00:00:00"/>
    <x v="755"/>
  </r>
  <r>
    <x v="762"/>
    <x v="83"/>
    <d v="2023-11-12T00:00:00"/>
    <x v="756"/>
  </r>
  <r>
    <x v="763"/>
    <x v="0"/>
    <d v="2023-01-02T00:00:00"/>
    <x v="757"/>
  </r>
  <r>
    <x v="764"/>
    <x v="171"/>
    <d v="2023-11-25T00:00:00"/>
    <x v="758"/>
  </r>
  <r>
    <x v="765"/>
    <x v="50"/>
    <d v="2023-05-25T00:00:00"/>
    <x v="759"/>
  </r>
  <r>
    <x v="766"/>
    <x v="55"/>
    <d v="2023-03-02T00:00:00"/>
    <x v="760"/>
  </r>
  <r>
    <x v="767"/>
    <x v="8"/>
    <d v="2023-09-30T00:00:00"/>
    <x v="761"/>
  </r>
  <r>
    <x v="768"/>
    <x v="170"/>
    <d v="2023-02-18T00:00:00"/>
    <x v="762"/>
  </r>
  <r>
    <x v="769"/>
    <x v="33"/>
    <d v="2023-11-28T00:00:00"/>
    <x v="763"/>
  </r>
  <r>
    <x v="770"/>
    <x v="21"/>
    <d v="2023-05-11T00:00:00"/>
    <x v="764"/>
  </r>
  <r>
    <x v="771"/>
    <x v="44"/>
    <d v="2023-02-12T00:00:00"/>
    <x v="765"/>
  </r>
  <r>
    <x v="772"/>
    <x v="7"/>
    <d v="2023-02-26T00:00:00"/>
    <x v="766"/>
  </r>
  <r>
    <x v="773"/>
    <x v="111"/>
    <d v="2023-02-19T00:00:00"/>
    <x v="767"/>
  </r>
  <r>
    <x v="774"/>
    <x v="42"/>
    <d v="2023-06-27T00:00:00"/>
    <x v="768"/>
  </r>
  <r>
    <x v="775"/>
    <x v="32"/>
    <d v="2023-10-20T00:00:00"/>
    <x v="769"/>
  </r>
  <r>
    <x v="776"/>
    <x v="93"/>
    <d v="2023-02-15T00:00:00"/>
    <x v="770"/>
  </r>
  <r>
    <x v="777"/>
    <x v="126"/>
    <d v="2023-06-19T00:00:00"/>
    <x v="771"/>
  </r>
  <r>
    <x v="778"/>
    <x v="24"/>
    <d v="2023-09-28T00:00:00"/>
    <x v="772"/>
  </r>
  <r>
    <x v="779"/>
    <x v="192"/>
    <d v="2023-12-02T00:00:00"/>
    <x v="773"/>
  </r>
  <r>
    <x v="780"/>
    <x v="170"/>
    <d v="2023-05-19T00:00:00"/>
    <x v="774"/>
  </r>
  <r>
    <x v="781"/>
    <x v="171"/>
    <d v="2023-09-04T00:00:00"/>
    <x v="775"/>
  </r>
  <r>
    <x v="782"/>
    <x v="186"/>
    <d v="2023-05-28T00:00:00"/>
    <x v="776"/>
  </r>
  <r>
    <x v="783"/>
    <x v="62"/>
    <d v="2023-08-18T00:00:00"/>
    <x v="777"/>
  </r>
  <r>
    <x v="784"/>
    <x v="168"/>
    <d v="2023-10-07T00:00:00"/>
    <x v="778"/>
  </r>
  <r>
    <x v="785"/>
    <x v="60"/>
    <d v="2023-05-05T00:00:00"/>
    <x v="779"/>
  </r>
  <r>
    <x v="786"/>
    <x v="51"/>
    <d v="2023-07-11T00:00:00"/>
    <x v="780"/>
  </r>
  <r>
    <x v="787"/>
    <x v="48"/>
    <d v="2023-03-21T00:00:00"/>
    <x v="781"/>
  </r>
  <r>
    <x v="788"/>
    <x v="45"/>
    <d v="2023-04-04T00:00:00"/>
    <x v="782"/>
  </r>
  <r>
    <x v="789"/>
    <x v="116"/>
    <d v="2023-08-14T00:00:00"/>
    <x v="783"/>
  </r>
  <r>
    <x v="790"/>
    <x v="159"/>
    <d v="2023-03-06T00:00:00"/>
    <x v="784"/>
  </r>
  <r>
    <x v="791"/>
    <x v="91"/>
    <d v="2023-03-29T00:00:00"/>
    <x v="785"/>
  </r>
  <r>
    <x v="792"/>
    <x v="190"/>
    <d v="2023-03-29T00:00:00"/>
    <x v="786"/>
  </r>
  <r>
    <x v="793"/>
    <x v="5"/>
    <d v="2023-07-20T00:00:00"/>
    <x v="787"/>
  </r>
  <r>
    <x v="794"/>
    <x v="42"/>
    <d v="2023-08-02T00:00:00"/>
    <x v="788"/>
  </r>
  <r>
    <x v="795"/>
    <x v="107"/>
    <d v="2023-07-23T00:00:00"/>
    <x v="789"/>
  </r>
  <r>
    <x v="796"/>
    <x v="82"/>
    <d v="2023-03-30T00:00:00"/>
    <x v="790"/>
  </r>
  <r>
    <x v="797"/>
    <x v="28"/>
    <d v="2023-03-02T00:00:00"/>
    <x v="791"/>
  </r>
  <r>
    <x v="798"/>
    <x v="109"/>
    <d v="2023-09-28T00:00:00"/>
    <x v="792"/>
  </r>
  <r>
    <x v="799"/>
    <x v="91"/>
    <d v="2023-04-04T00:00:00"/>
    <x v="793"/>
  </r>
  <r>
    <x v="800"/>
    <x v="44"/>
    <d v="2023-11-03T00:00:00"/>
    <x v="794"/>
  </r>
  <r>
    <x v="801"/>
    <x v="143"/>
    <d v="2023-01-27T00:00:00"/>
    <x v="795"/>
  </r>
  <r>
    <x v="802"/>
    <x v="73"/>
    <d v="2023-08-02T00:00:00"/>
    <x v="796"/>
  </r>
  <r>
    <x v="803"/>
    <x v="121"/>
    <d v="2023-03-15T00:00:00"/>
    <x v="797"/>
  </r>
  <r>
    <x v="804"/>
    <x v="22"/>
    <d v="2023-03-02T00:00:00"/>
    <x v="798"/>
  </r>
  <r>
    <x v="805"/>
    <x v="46"/>
    <d v="2023-07-05T00:00:00"/>
    <x v="799"/>
  </r>
  <r>
    <x v="806"/>
    <x v="163"/>
    <d v="2023-01-31T00:00:00"/>
    <x v="800"/>
  </r>
  <r>
    <x v="807"/>
    <x v="156"/>
    <d v="2023-08-07T00:00:00"/>
    <x v="801"/>
  </r>
  <r>
    <x v="808"/>
    <x v="89"/>
    <d v="2023-01-12T00:00:00"/>
    <x v="802"/>
  </r>
  <r>
    <x v="809"/>
    <x v="46"/>
    <d v="2023-10-29T00:00:00"/>
    <x v="803"/>
  </r>
  <r>
    <x v="810"/>
    <x v="6"/>
    <d v="2023-02-01T00:00:00"/>
    <x v="804"/>
  </r>
  <r>
    <x v="811"/>
    <x v="25"/>
    <d v="2023-06-09T00:00:00"/>
    <x v="805"/>
  </r>
  <r>
    <x v="812"/>
    <x v="153"/>
    <d v="2023-08-25T00:00:00"/>
    <x v="806"/>
  </r>
  <r>
    <x v="813"/>
    <x v="46"/>
    <d v="2023-08-15T00:00:00"/>
    <x v="807"/>
  </r>
  <r>
    <x v="814"/>
    <x v="128"/>
    <d v="2023-06-30T00:00:00"/>
    <x v="808"/>
  </r>
  <r>
    <x v="815"/>
    <x v="177"/>
    <d v="2023-11-13T00:00:00"/>
    <x v="809"/>
  </r>
  <r>
    <x v="816"/>
    <x v="78"/>
    <d v="2023-02-15T00:00:00"/>
    <x v="810"/>
  </r>
  <r>
    <x v="817"/>
    <x v="188"/>
    <d v="2023-12-07T00:00:00"/>
    <x v="811"/>
  </r>
  <r>
    <x v="818"/>
    <x v="104"/>
    <d v="2023-03-21T00:00:00"/>
    <x v="812"/>
  </r>
  <r>
    <x v="819"/>
    <x v="171"/>
    <d v="2023-05-15T00:00:00"/>
    <x v="813"/>
  </r>
  <r>
    <x v="820"/>
    <x v="51"/>
    <d v="2023-09-17T00:00:00"/>
    <x v="814"/>
  </r>
  <r>
    <x v="821"/>
    <x v="149"/>
    <d v="2023-11-04T00:00:00"/>
    <x v="815"/>
  </r>
  <r>
    <x v="822"/>
    <x v="180"/>
    <d v="2023-09-04T00:00:00"/>
    <x v="816"/>
  </r>
  <r>
    <x v="823"/>
    <x v="18"/>
    <d v="2023-06-08T00:00:00"/>
    <x v="817"/>
  </r>
  <r>
    <x v="824"/>
    <x v="24"/>
    <d v="2023-07-22T00:00:00"/>
    <x v="818"/>
  </r>
  <r>
    <x v="825"/>
    <x v="187"/>
    <d v="2023-04-22T00:00:00"/>
    <x v="819"/>
  </r>
  <r>
    <x v="826"/>
    <x v="131"/>
    <d v="2023-10-19T00:00:00"/>
    <x v="820"/>
  </r>
  <r>
    <x v="827"/>
    <x v="23"/>
    <d v="2023-11-06T00:00:00"/>
    <x v="821"/>
  </r>
  <r>
    <x v="828"/>
    <x v="20"/>
    <d v="2023-04-29T00:00:00"/>
    <x v="822"/>
  </r>
  <r>
    <x v="829"/>
    <x v="113"/>
    <d v="2023-01-17T00:00:00"/>
    <x v="823"/>
  </r>
  <r>
    <x v="830"/>
    <x v="101"/>
    <d v="2023-11-27T00:00:00"/>
    <x v="824"/>
  </r>
  <r>
    <x v="831"/>
    <x v="62"/>
    <d v="2023-08-15T00:00:00"/>
    <x v="825"/>
  </r>
  <r>
    <x v="832"/>
    <x v="36"/>
    <d v="2023-12-27T00:00:00"/>
    <x v="826"/>
  </r>
  <r>
    <x v="833"/>
    <x v="187"/>
    <d v="2023-04-27T00:00:00"/>
    <x v="827"/>
  </r>
  <r>
    <x v="834"/>
    <x v="1"/>
    <d v="2023-02-12T00:00:00"/>
    <x v="828"/>
  </r>
  <r>
    <x v="835"/>
    <x v="182"/>
    <d v="2023-04-25T00:00:00"/>
    <x v="829"/>
  </r>
  <r>
    <x v="836"/>
    <x v="0"/>
    <d v="2023-10-10T00:00:00"/>
    <x v="830"/>
  </r>
  <r>
    <x v="837"/>
    <x v="179"/>
    <d v="2023-02-06T00:00:00"/>
    <x v="831"/>
  </r>
  <r>
    <x v="838"/>
    <x v="37"/>
    <d v="2023-10-29T00:00:00"/>
    <x v="832"/>
  </r>
  <r>
    <x v="839"/>
    <x v="77"/>
    <d v="2023-04-23T00:00:00"/>
    <x v="833"/>
  </r>
  <r>
    <x v="840"/>
    <x v="62"/>
    <d v="2023-02-04T00:00:00"/>
    <x v="834"/>
  </r>
  <r>
    <x v="841"/>
    <x v="186"/>
    <d v="2023-05-12T00:00:00"/>
    <x v="835"/>
  </r>
  <r>
    <x v="842"/>
    <x v="40"/>
    <d v="2023-12-02T00:00:00"/>
    <x v="836"/>
  </r>
  <r>
    <x v="843"/>
    <x v="119"/>
    <d v="2023-12-02T00:00:00"/>
    <x v="837"/>
  </r>
  <r>
    <x v="844"/>
    <x v="161"/>
    <d v="2023-08-16T00:00:00"/>
    <x v="838"/>
  </r>
  <r>
    <x v="845"/>
    <x v="40"/>
    <d v="2023-05-27T00:00:00"/>
    <x v="839"/>
  </r>
  <r>
    <x v="846"/>
    <x v="78"/>
    <d v="2023-05-02T00:00:00"/>
    <x v="840"/>
  </r>
  <r>
    <x v="847"/>
    <x v="17"/>
    <d v="2023-03-22T00:00:00"/>
    <x v="841"/>
  </r>
  <r>
    <x v="848"/>
    <x v="143"/>
    <d v="2023-06-22T00:00:00"/>
    <x v="842"/>
  </r>
  <r>
    <x v="849"/>
    <x v="142"/>
    <d v="2023-06-03T00:00:00"/>
    <x v="843"/>
  </r>
  <r>
    <x v="850"/>
    <x v="167"/>
    <d v="2023-05-30T00:00:00"/>
    <x v="844"/>
  </r>
  <r>
    <x v="851"/>
    <x v="66"/>
    <d v="2023-02-27T00:00:00"/>
    <x v="845"/>
  </r>
  <r>
    <x v="852"/>
    <x v="159"/>
    <d v="2023-03-04T00:00:00"/>
    <x v="846"/>
  </r>
  <r>
    <x v="853"/>
    <x v="23"/>
    <d v="2023-06-05T00:00:00"/>
    <x v="847"/>
  </r>
  <r>
    <x v="854"/>
    <x v="39"/>
    <d v="2023-12-22T00:00:00"/>
    <x v="848"/>
  </r>
  <r>
    <x v="855"/>
    <x v="45"/>
    <d v="2023-11-18T00:00:00"/>
    <x v="849"/>
  </r>
  <r>
    <x v="856"/>
    <x v="58"/>
    <d v="2023-06-17T00:00:00"/>
    <x v="850"/>
  </r>
  <r>
    <x v="857"/>
    <x v="133"/>
    <d v="2023-06-15T00:00:00"/>
    <x v="851"/>
  </r>
  <r>
    <x v="858"/>
    <x v="164"/>
    <d v="2023-03-26T00:00:00"/>
    <x v="852"/>
  </r>
  <r>
    <x v="859"/>
    <x v="123"/>
    <d v="2023-05-17T00:00:00"/>
    <x v="853"/>
  </r>
  <r>
    <x v="860"/>
    <x v="109"/>
    <d v="2023-07-08T00:00:00"/>
    <x v="854"/>
  </r>
  <r>
    <x v="861"/>
    <x v="48"/>
    <d v="2023-01-02T00:00:00"/>
    <x v="855"/>
  </r>
  <r>
    <x v="862"/>
    <x v="95"/>
    <d v="2023-04-16T00:00:00"/>
    <x v="856"/>
  </r>
  <r>
    <x v="863"/>
    <x v="71"/>
    <d v="2023-12-30T00:00:00"/>
    <x v="857"/>
  </r>
  <r>
    <x v="864"/>
    <x v="143"/>
    <d v="2023-03-13T00:00:00"/>
    <x v="858"/>
  </r>
  <r>
    <x v="865"/>
    <x v="176"/>
    <d v="2023-05-06T00:00:00"/>
    <x v="859"/>
  </r>
  <r>
    <x v="866"/>
    <x v="126"/>
    <d v="2023-06-19T00:00:00"/>
    <x v="860"/>
  </r>
  <r>
    <x v="867"/>
    <x v="68"/>
    <d v="2023-07-24T00:00:00"/>
    <x v="861"/>
  </r>
  <r>
    <x v="868"/>
    <x v="29"/>
    <d v="2023-11-09T00:00:00"/>
    <x v="862"/>
  </r>
  <r>
    <x v="869"/>
    <x v="57"/>
    <d v="2023-12-03T00:00:00"/>
    <x v="863"/>
  </r>
  <r>
    <x v="870"/>
    <x v="49"/>
    <d v="2023-07-14T00:00:00"/>
    <x v="864"/>
  </r>
  <r>
    <x v="871"/>
    <x v="184"/>
    <d v="2023-06-07T00:00:00"/>
    <x v="865"/>
  </r>
  <r>
    <x v="872"/>
    <x v="148"/>
    <d v="2023-05-21T00:00:00"/>
    <x v="866"/>
  </r>
  <r>
    <x v="873"/>
    <x v="123"/>
    <d v="2023-10-02T00:00:00"/>
    <x v="867"/>
  </r>
  <r>
    <x v="874"/>
    <x v="111"/>
    <d v="2023-01-07T00:00:00"/>
    <x v="868"/>
  </r>
  <r>
    <x v="875"/>
    <x v="193"/>
    <d v="2023-02-23T00:00:00"/>
    <x v="869"/>
  </r>
  <r>
    <x v="876"/>
    <x v="21"/>
    <d v="2023-04-14T00:00:00"/>
    <x v="870"/>
  </r>
  <r>
    <x v="877"/>
    <x v="66"/>
    <d v="2023-12-08T00:00:00"/>
    <x v="871"/>
  </r>
  <r>
    <x v="878"/>
    <x v="24"/>
    <d v="2023-12-04T00:00:00"/>
    <x v="872"/>
  </r>
  <r>
    <x v="879"/>
    <x v="84"/>
    <d v="2023-03-02T00:00:00"/>
    <x v="873"/>
  </r>
  <r>
    <x v="880"/>
    <x v="194"/>
    <d v="2023-03-28T00:00:00"/>
    <x v="874"/>
  </r>
  <r>
    <x v="881"/>
    <x v="3"/>
    <d v="2023-09-15T00:00:00"/>
    <x v="875"/>
  </r>
  <r>
    <x v="882"/>
    <x v="121"/>
    <d v="2023-06-27T00:00:00"/>
    <x v="876"/>
  </r>
  <r>
    <x v="883"/>
    <x v="81"/>
    <d v="2023-08-30T00:00:00"/>
    <x v="877"/>
  </r>
  <r>
    <x v="884"/>
    <x v="89"/>
    <d v="2023-07-22T00:00:00"/>
    <x v="878"/>
  </r>
  <r>
    <x v="885"/>
    <x v="174"/>
    <d v="2023-01-31T00:00:00"/>
    <x v="879"/>
  </r>
  <r>
    <x v="886"/>
    <x v="143"/>
    <d v="2023-10-16T00:00:00"/>
    <x v="880"/>
  </r>
  <r>
    <x v="887"/>
    <x v="17"/>
    <d v="2023-03-21T00:00:00"/>
    <x v="881"/>
  </r>
  <r>
    <x v="888"/>
    <x v="80"/>
    <d v="2023-01-11T00:00:00"/>
    <x v="882"/>
  </r>
  <r>
    <x v="889"/>
    <x v="131"/>
    <d v="2023-09-11T00:00:00"/>
    <x v="883"/>
  </r>
  <r>
    <x v="890"/>
    <x v="172"/>
    <d v="2023-10-14T00:00:00"/>
    <x v="884"/>
  </r>
  <r>
    <x v="891"/>
    <x v="23"/>
    <d v="2023-06-25T00:00:00"/>
    <x v="885"/>
  </r>
  <r>
    <x v="892"/>
    <x v="151"/>
    <d v="2023-05-06T00:00:00"/>
    <x v="886"/>
  </r>
  <r>
    <x v="893"/>
    <x v="154"/>
    <d v="2023-02-16T00:00:00"/>
    <x v="887"/>
  </r>
  <r>
    <x v="894"/>
    <x v="74"/>
    <d v="2023-07-25T00:00:00"/>
    <x v="888"/>
  </r>
  <r>
    <x v="895"/>
    <x v="94"/>
    <d v="2023-04-17T00:00:00"/>
    <x v="889"/>
  </r>
  <r>
    <x v="896"/>
    <x v="172"/>
    <d v="2023-10-02T00:00:00"/>
    <x v="890"/>
  </r>
  <r>
    <x v="897"/>
    <x v="108"/>
    <d v="2023-12-03T00:00:00"/>
    <x v="891"/>
  </r>
  <r>
    <x v="898"/>
    <x v="31"/>
    <d v="2023-05-03T00:00:00"/>
    <x v="892"/>
  </r>
  <r>
    <x v="899"/>
    <x v="73"/>
    <d v="2023-05-14T00:00:00"/>
    <x v="893"/>
  </r>
  <r>
    <x v="900"/>
    <x v="137"/>
    <d v="2023-04-17T00:00:00"/>
    <x v="894"/>
  </r>
  <r>
    <x v="901"/>
    <x v="6"/>
    <d v="2023-11-01T00:00:00"/>
    <x v="895"/>
  </r>
  <r>
    <x v="902"/>
    <x v="44"/>
    <d v="2023-11-25T00:00:00"/>
    <x v="896"/>
  </r>
  <r>
    <x v="903"/>
    <x v="56"/>
    <d v="2023-02-19T00:00:00"/>
    <x v="897"/>
  </r>
  <r>
    <x v="904"/>
    <x v="128"/>
    <d v="2023-12-03T00:00:00"/>
    <x v="898"/>
  </r>
  <r>
    <x v="905"/>
    <x v="69"/>
    <d v="2023-04-05T00:00:00"/>
    <x v="899"/>
  </r>
  <r>
    <x v="906"/>
    <x v="80"/>
    <d v="2023-09-25T00:00:00"/>
    <x v="900"/>
  </r>
  <r>
    <x v="907"/>
    <x v="69"/>
    <d v="2023-01-23T00:00:00"/>
    <x v="901"/>
  </r>
  <r>
    <x v="908"/>
    <x v="145"/>
    <d v="2023-02-23T00:00:00"/>
    <x v="902"/>
  </r>
  <r>
    <x v="909"/>
    <x v="157"/>
    <d v="2023-09-11T00:00:00"/>
    <x v="903"/>
  </r>
  <r>
    <x v="910"/>
    <x v="21"/>
    <d v="2023-08-23T00:00:00"/>
    <x v="904"/>
  </r>
  <r>
    <x v="911"/>
    <x v="42"/>
    <d v="2023-02-28T00:00:00"/>
    <x v="905"/>
  </r>
  <r>
    <x v="912"/>
    <x v="188"/>
    <d v="2023-06-13T00:00:00"/>
    <x v="906"/>
  </r>
  <r>
    <x v="913"/>
    <x v="112"/>
    <d v="2023-09-16T00:00:00"/>
    <x v="907"/>
  </r>
  <r>
    <x v="914"/>
    <x v="117"/>
    <d v="2023-11-10T00:00:00"/>
    <x v="908"/>
  </r>
  <r>
    <x v="915"/>
    <x v="97"/>
    <d v="2023-08-04T00:00:00"/>
    <x v="909"/>
  </r>
  <r>
    <x v="916"/>
    <x v="63"/>
    <d v="2023-07-02T00:00:00"/>
    <x v="910"/>
  </r>
  <r>
    <x v="917"/>
    <x v="144"/>
    <d v="2023-02-26T00:00:00"/>
    <x v="911"/>
  </r>
  <r>
    <x v="918"/>
    <x v="172"/>
    <d v="2023-05-25T00:00:00"/>
    <x v="912"/>
  </r>
  <r>
    <x v="919"/>
    <x v="0"/>
    <d v="2023-03-31T00:00:00"/>
    <x v="913"/>
  </r>
  <r>
    <x v="920"/>
    <x v="51"/>
    <d v="2023-11-07T00:00:00"/>
    <x v="914"/>
  </r>
  <r>
    <x v="921"/>
    <x v="62"/>
    <d v="2023-02-14T00:00:00"/>
    <x v="915"/>
  </r>
  <r>
    <x v="922"/>
    <x v="135"/>
    <d v="2023-09-14T00:00:00"/>
    <x v="916"/>
  </r>
  <r>
    <x v="923"/>
    <x v="123"/>
    <d v="2023-01-21T00:00:00"/>
    <x v="917"/>
  </r>
  <r>
    <x v="924"/>
    <x v="6"/>
    <d v="2023-01-21T00:00:00"/>
    <x v="918"/>
  </r>
  <r>
    <x v="925"/>
    <x v="90"/>
    <d v="2023-02-21T00:00:00"/>
    <x v="919"/>
  </r>
  <r>
    <x v="926"/>
    <x v="2"/>
    <d v="2023-12-04T00:00:00"/>
    <x v="920"/>
  </r>
  <r>
    <x v="927"/>
    <x v="79"/>
    <d v="2023-06-20T00:00:00"/>
    <x v="921"/>
  </r>
  <r>
    <x v="928"/>
    <x v="11"/>
    <d v="2023-03-08T00:00:00"/>
    <x v="922"/>
  </r>
  <r>
    <x v="929"/>
    <x v="111"/>
    <d v="2023-04-23T00:00:00"/>
    <x v="923"/>
  </r>
  <r>
    <x v="930"/>
    <x v="193"/>
    <d v="2023-10-27T00:00:00"/>
    <x v="924"/>
  </r>
  <r>
    <x v="931"/>
    <x v="173"/>
    <d v="2023-06-09T00:00:00"/>
    <x v="925"/>
  </r>
  <r>
    <x v="932"/>
    <x v="98"/>
    <d v="2023-09-23T00:00:00"/>
    <x v="926"/>
  </r>
  <r>
    <x v="933"/>
    <x v="170"/>
    <d v="2023-11-16T00:00:00"/>
    <x v="927"/>
  </r>
  <r>
    <x v="934"/>
    <x v="142"/>
    <d v="2023-08-20T00:00:00"/>
    <x v="928"/>
  </r>
  <r>
    <x v="935"/>
    <x v="9"/>
    <d v="2023-11-21T00:00:00"/>
    <x v="929"/>
  </r>
  <r>
    <x v="936"/>
    <x v="100"/>
    <d v="2023-03-09T00:00:00"/>
    <x v="930"/>
  </r>
  <r>
    <x v="937"/>
    <x v="111"/>
    <d v="2023-01-28T00:00:00"/>
    <x v="931"/>
  </r>
  <r>
    <x v="938"/>
    <x v="194"/>
    <d v="2023-04-26T00:00:00"/>
    <x v="932"/>
  </r>
  <r>
    <x v="939"/>
    <x v="102"/>
    <d v="2023-02-20T00:00:00"/>
    <x v="933"/>
  </r>
  <r>
    <x v="940"/>
    <x v="59"/>
    <d v="2023-06-30T00:00:00"/>
    <x v="934"/>
  </r>
  <r>
    <x v="941"/>
    <x v="106"/>
    <d v="2023-09-17T00:00:00"/>
    <x v="935"/>
  </r>
  <r>
    <x v="942"/>
    <x v="15"/>
    <d v="2023-03-20T00:00:00"/>
    <x v="936"/>
  </r>
  <r>
    <x v="943"/>
    <x v="196"/>
    <d v="2023-09-30T00:00:00"/>
    <x v="937"/>
  </r>
  <r>
    <x v="944"/>
    <x v="172"/>
    <d v="2023-04-18T00:00:00"/>
    <x v="938"/>
  </r>
  <r>
    <x v="945"/>
    <x v="71"/>
    <d v="2023-03-15T00:00:00"/>
    <x v="939"/>
  </r>
  <r>
    <x v="946"/>
    <x v="195"/>
    <d v="2023-06-24T00:00:00"/>
    <x v="940"/>
  </r>
  <r>
    <x v="947"/>
    <x v="6"/>
    <d v="2023-07-03T00:00:00"/>
    <x v="941"/>
  </r>
  <r>
    <x v="948"/>
    <x v="41"/>
    <d v="2023-01-23T00:00:00"/>
    <x v="942"/>
  </r>
  <r>
    <x v="949"/>
    <x v="80"/>
    <d v="2023-10-01T00:00:00"/>
    <x v="943"/>
  </r>
  <r>
    <x v="950"/>
    <x v="166"/>
    <d v="2023-05-09T00:00:00"/>
    <x v="944"/>
  </r>
  <r>
    <x v="951"/>
    <x v="197"/>
    <d v="2023-10-18T00:00:00"/>
    <x v="945"/>
  </r>
  <r>
    <x v="952"/>
    <x v="154"/>
    <d v="2023-11-16T00:00:00"/>
    <x v="946"/>
  </r>
  <r>
    <x v="953"/>
    <x v="61"/>
    <d v="2023-07-05T00:00:00"/>
    <x v="947"/>
  </r>
  <r>
    <x v="954"/>
    <x v="20"/>
    <d v="2023-02-28T00:00:00"/>
    <x v="948"/>
  </r>
  <r>
    <x v="955"/>
    <x v="163"/>
    <d v="2023-01-01T00:00:00"/>
    <x v="949"/>
  </r>
  <r>
    <x v="956"/>
    <x v="141"/>
    <d v="2023-05-11T00:00:00"/>
    <x v="950"/>
  </r>
  <r>
    <x v="957"/>
    <x v="141"/>
    <d v="2023-03-08T00:00:00"/>
    <x v="951"/>
  </r>
  <r>
    <x v="958"/>
    <x v="103"/>
    <d v="2023-10-20T00:00:00"/>
    <x v="952"/>
  </r>
  <r>
    <x v="959"/>
    <x v="122"/>
    <d v="2023-10-12T00:00:00"/>
    <x v="953"/>
  </r>
  <r>
    <x v="960"/>
    <x v="192"/>
    <d v="2023-03-30T00:00:00"/>
    <x v="954"/>
  </r>
  <r>
    <x v="961"/>
    <x v="156"/>
    <d v="2023-04-10T00:00:00"/>
    <x v="955"/>
  </r>
  <r>
    <x v="962"/>
    <x v="3"/>
    <d v="2023-07-08T00:00:00"/>
    <x v="956"/>
  </r>
  <r>
    <x v="963"/>
    <x v="135"/>
    <d v="2023-12-12T00:00:00"/>
    <x v="957"/>
  </r>
  <r>
    <x v="964"/>
    <x v="63"/>
    <d v="2023-08-29T00:00:00"/>
    <x v="958"/>
  </r>
  <r>
    <x v="965"/>
    <x v="148"/>
    <d v="2023-09-27T00:00:00"/>
    <x v="959"/>
  </r>
  <r>
    <x v="966"/>
    <x v="85"/>
    <d v="2023-08-07T00:00:00"/>
    <x v="960"/>
  </r>
  <r>
    <x v="967"/>
    <x v="195"/>
    <d v="2023-06-25T00:00:00"/>
    <x v="961"/>
  </r>
  <r>
    <x v="968"/>
    <x v="93"/>
    <d v="2023-12-07T00:00:00"/>
    <x v="962"/>
  </r>
  <r>
    <x v="969"/>
    <x v="161"/>
    <d v="2023-08-21T00:00:00"/>
    <x v="963"/>
  </r>
  <r>
    <x v="970"/>
    <x v="19"/>
    <d v="2023-05-31T00:00:00"/>
    <x v="964"/>
  </r>
  <r>
    <x v="971"/>
    <x v="187"/>
    <d v="2023-10-04T00:00:00"/>
    <x v="965"/>
  </r>
  <r>
    <x v="972"/>
    <x v="82"/>
    <d v="2023-08-17T00:00:00"/>
    <x v="966"/>
  </r>
  <r>
    <x v="973"/>
    <x v="44"/>
    <d v="2023-06-20T00:00:00"/>
    <x v="967"/>
  </r>
  <r>
    <x v="974"/>
    <x v="136"/>
    <d v="2023-08-11T00:00:00"/>
    <x v="968"/>
  </r>
  <r>
    <x v="975"/>
    <x v="66"/>
    <d v="2023-08-01T00:00:00"/>
    <x v="969"/>
  </r>
  <r>
    <x v="976"/>
    <x v="84"/>
    <d v="2023-10-09T00:00:00"/>
    <x v="970"/>
  </r>
  <r>
    <x v="977"/>
    <x v="116"/>
    <d v="2023-02-10T00:00:00"/>
    <x v="971"/>
  </r>
  <r>
    <x v="978"/>
    <x v="101"/>
    <d v="2023-05-02T00:00:00"/>
    <x v="972"/>
  </r>
  <r>
    <x v="979"/>
    <x v="185"/>
    <d v="2023-08-15T00:00:00"/>
    <x v="973"/>
  </r>
  <r>
    <x v="980"/>
    <x v="51"/>
    <d v="2023-10-21T00:00:00"/>
    <x v="974"/>
  </r>
  <r>
    <x v="981"/>
    <x v="2"/>
    <d v="2023-03-29T00:00:00"/>
    <x v="975"/>
  </r>
  <r>
    <x v="982"/>
    <x v="69"/>
    <d v="2023-09-24T00:00:00"/>
    <x v="976"/>
  </r>
  <r>
    <x v="983"/>
    <x v="6"/>
    <d v="2023-01-29T00:00:00"/>
    <x v="977"/>
  </r>
  <r>
    <x v="984"/>
    <x v="190"/>
    <d v="2023-09-04T00:00:00"/>
    <x v="978"/>
  </r>
  <r>
    <x v="985"/>
    <x v="91"/>
    <d v="2023-11-12T00:00:00"/>
    <x v="979"/>
  </r>
  <r>
    <x v="986"/>
    <x v="0"/>
    <d v="2023-09-01T00:00:00"/>
    <x v="980"/>
  </r>
  <r>
    <x v="987"/>
    <x v="124"/>
    <d v="2023-03-02T00:00:00"/>
    <x v="981"/>
  </r>
  <r>
    <x v="988"/>
    <x v="111"/>
    <d v="2023-05-27T00:00:00"/>
    <x v="982"/>
  </r>
  <r>
    <x v="989"/>
    <x v="48"/>
    <d v="2023-06-23T00:00:00"/>
    <x v="983"/>
  </r>
  <r>
    <x v="990"/>
    <x v="57"/>
    <d v="2023-10-05T00:00:00"/>
    <x v="984"/>
  </r>
  <r>
    <x v="991"/>
    <x v="95"/>
    <d v="2023-11-30T00:00:00"/>
    <x v="985"/>
  </r>
  <r>
    <x v="992"/>
    <x v="112"/>
    <d v="2023-05-22T00:00:00"/>
    <x v="986"/>
  </r>
  <r>
    <x v="993"/>
    <x v="117"/>
    <d v="2023-02-13T00:00:00"/>
    <x v="987"/>
  </r>
  <r>
    <x v="994"/>
    <x v="72"/>
    <d v="2023-05-24T00:00:00"/>
    <x v="988"/>
  </r>
  <r>
    <x v="995"/>
    <x v="190"/>
    <d v="2023-12-19T00:00:00"/>
    <x v="989"/>
  </r>
  <r>
    <x v="996"/>
    <x v="136"/>
    <d v="2023-11-29T00:00:00"/>
    <x v="990"/>
  </r>
  <r>
    <x v="997"/>
    <x v="177"/>
    <d v="2023-02-24T00:00:00"/>
    <x v="991"/>
  </r>
  <r>
    <x v="998"/>
    <x v="126"/>
    <d v="2023-11-03T00:00:00"/>
    <x v="992"/>
  </r>
  <r>
    <x v="999"/>
    <x v="51"/>
    <d v="2023-12-24T00:00:00"/>
    <x v="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A7EB9-6CF9-994C-A922-D7D5BABB762B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2" firstHeaderRow="0" firstDataRow="1" firstDataCol="1"/>
  <pivotFields count="4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199">
        <item x="116"/>
        <item x="32"/>
        <item x="110"/>
        <item x="12"/>
        <item x="70"/>
        <item x="26"/>
        <item x="81"/>
        <item x="122"/>
        <item x="15"/>
        <item x="136"/>
        <item x="140"/>
        <item x="30"/>
        <item x="163"/>
        <item x="2"/>
        <item x="174"/>
        <item x="120"/>
        <item x="52"/>
        <item x="175"/>
        <item x="137"/>
        <item x="185"/>
        <item x="109"/>
        <item x="162"/>
        <item x="46"/>
        <item x="100"/>
        <item x="78"/>
        <item x="43"/>
        <item x="63"/>
        <item x="187"/>
        <item x="73"/>
        <item x="166"/>
        <item x="119"/>
        <item x="117"/>
        <item x="48"/>
        <item x="144"/>
        <item x="156"/>
        <item x="80"/>
        <item x="130"/>
        <item x="101"/>
        <item x="118"/>
        <item x="98"/>
        <item x="62"/>
        <item x="24"/>
        <item x="53"/>
        <item x="184"/>
        <item x="129"/>
        <item x="50"/>
        <item x="3"/>
        <item x="71"/>
        <item x="8"/>
        <item x="195"/>
        <item x="133"/>
        <item x="68"/>
        <item x="113"/>
        <item x="153"/>
        <item x="142"/>
        <item x="55"/>
        <item x="97"/>
        <item x="183"/>
        <item x="196"/>
        <item x="190"/>
        <item x="154"/>
        <item x="76"/>
        <item x="173"/>
        <item x="51"/>
        <item x="31"/>
        <item x="27"/>
        <item x="107"/>
        <item x="11"/>
        <item x="41"/>
        <item x="170"/>
        <item x="74"/>
        <item x="176"/>
        <item x="105"/>
        <item x="149"/>
        <item x="54"/>
        <item x="145"/>
        <item x="13"/>
        <item x="103"/>
        <item x="104"/>
        <item x="23"/>
        <item x="44"/>
        <item x="92"/>
        <item x="126"/>
        <item x="135"/>
        <item x="4"/>
        <item x="124"/>
        <item x="42"/>
        <item x="157"/>
        <item x="155"/>
        <item x="164"/>
        <item x="83"/>
        <item x="61"/>
        <item x="186"/>
        <item x="25"/>
        <item x="132"/>
        <item x="22"/>
        <item x="72"/>
        <item x="169"/>
        <item x="29"/>
        <item x="19"/>
        <item x="47"/>
        <item x="75"/>
        <item x="93"/>
        <item x="111"/>
        <item x="66"/>
        <item x="56"/>
        <item x="86"/>
        <item x="165"/>
        <item x="95"/>
        <item x="90"/>
        <item x="87"/>
        <item x="134"/>
        <item x="160"/>
        <item x="17"/>
        <item x="7"/>
        <item x="67"/>
        <item x="102"/>
        <item x="45"/>
        <item x="16"/>
        <item x="167"/>
        <item x="64"/>
        <item x="57"/>
        <item x="172"/>
        <item x="121"/>
        <item x="82"/>
        <item x="152"/>
        <item x="143"/>
        <item x="159"/>
        <item x="182"/>
        <item x="69"/>
        <item x="168"/>
        <item x="194"/>
        <item x="35"/>
        <item x="65"/>
        <item x="123"/>
        <item x="0"/>
        <item x="60"/>
        <item x="28"/>
        <item x="10"/>
        <item x="37"/>
        <item x="33"/>
        <item x="178"/>
        <item x="158"/>
        <item x="21"/>
        <item x="96"/>
        <item x="91"/>
        <item x="5"/>
        <item x="193"/>
        <item x="9"/>
        <item x="128"/>
        <item x="88"/>
        <item x="192"/>
        <item x="115"/>
        <item x="36"/>
        <item x="34"/>
        <item x="39"/>
        <item x="147"/>
        <item x="40"/>
        <item x="108"/>
        <item x="59"/>
        <item x="18"/>
        <item x="141"/>
        <item x="131"/>
        <item x="171"/>
        <item x="84"/>
        <item x="49"/>
        <item x="197"/>
        <item x="161"/>
        <item x="1"/>
        <item x="38"/>
        <item x="99"/>
        <item x="127"/>
        <item x="77"/>
        <item x="112"/>
        <item x="139"/>
        <item x="181"/>
        <item x="180"/>
        <item x="146"/>
        <item x="125"/>
        <item x="177"/>
        <item x="114"/>
        <item x="150"/>
        <item x="79"/>
        <item x="20"/>
        <item x="179"/>
        <item x="6"/>
        <item x="94"/>
        <item x="85"/>
        <item x="106"/>
        <item x="151"/>
        <item x="191"/>
        <item x="188"/>
        <item x="138"/>
        <item x="148"/>
        <item x="89"/>
        <item x="189"/>
        <item x="58"/>
        <item x="14"/>
        <item t="default"/>
      </items>
    </pivotField>
    <pivotField numFmtId="14" showAll="0"/>
    <pivotField dataField="1" showAll="0">
      <items count="995">
        <item x="982"/>
        <item x="242"/>
        <item x="601"/>
        <item x="257"/>
        <item x="153"/>
        <item x="461"/>
        <item x="823"/>
        <item x="667"/>
        <item x="558"/>
        <item x="412"/>
        <item x="886"/>
        <item x="620"/>
        <item x="364"/>
        <item x="204"/>
        <item x="463"/>
        <item x="49"/>
        <item x="686"/>
        <item x="314"/>
        <item x="484"/>
        <item x="309"/>
        <item x="324"/>
        <item x="452"/>
        <item x="10"/>
        <item x="960"/>
        <item x="715"/>
        <item x="87"/>
        <item x="733"/>
        <item x="218"/>
        <item x="573"/>
        <item x="870"/>
        <item x="505"/>
        <item x="170"/>
        <item x="539"/>
        <item x="967"/>
        <item x="745"/>
        <item x="390"/>
        <item x="830"/>
        <item x="672"/>
        <item x="489"/>
        <item x="482"/>
        <item x="240"/>
        <item x="12"/>
        <item x="420"/>
        <item x="710"/>
        <item x="15"/>
        <item x="556"/>
        <item x="38"/>
        <item x="436"/>
        <item x="717"/>
        <item x="228"/>
        <item x="479"/>
        <item x="708"/>
        <item x="93"/>
        <item x="268"/>
        <item x="264"/>
        <item x="565"/>
        <item x="409"/>
        <item x="785"/>
        <item x="53"/>
        <item x="690"/>
        <item x="641"/>
        <item x="853"/>
        <item x="936"/>
        <item x="243"/>
        <item x="247"/>
        <item x="753"/>
        <item x="718"/>
        <item x="369"/>
        <item x="135"/>
        <item x="400"/>
        <item x="662"/>
        <item x="861"/>
        <item x="231"/>
        <item x="993"/>
        <item x="210"/>
        <item x="127"/>
        <item x="30"/>
        <item x="903"/>
        <item x="621"/>
        <item x="465"/>
        <item x="259"/>
        <item x="791"/>
        <item x="251"/>
        <item x="254"/>
        <item x="702"/>
        <item x="598"/>
        <item x="447"/>
        <item x="619"/>
        <item x="966"/>
        <item x="597"/>
        <item x="764"/>
        <item x="41"/>
        <item x="365"/>
        <item x="145"/>
        <item x="819"/>
        <item x="659"/>
        <item x="992"/>
        <item x="577"/>
        <item x="959"/>
        <item x="513"/>
        <item x="347"/>
        <item x="549"/>
        <item x="752"/>
        <item x="847"/>
        <item x="325"/>
        <item x="627"/>
        <item x="956"/>
        <item x="842"/>
        <item x="226"/>
        <item x="121"/>
        <item x="490"/>
        <item x="729"/>
        <item x="256"/>
        <item x="582"/>
        <item x="186"/>
        <item x="562"/>
        <item x="806"/>
        <item x="103"/>
        <item x="833"/>
        <item x="664"/>
        <item x="236"/>
        <item x="822"/>
        <item x="827"/>
        <item x="922"/>
        <item x="945"/>
        <item x="332"/>
        <item x="904"/>
        <item x="311"/>
        <item x="2"/>
        <item x="42"/>
        <item x="137"/>
        <item x="120"/>
        <item x="191"/>
        <item x="811"/>
        <item x="215"/>
        <item x="133"/>
        <item x="422"/>
        <item x="980"/>
        <item x="456"/>
        <item x="1"/>
        <item x="962"/>
        <item x="221"/>
        <item x="138"/>
        <item x="166"/>
        <item x="704"/>
        <item x="723"/>
        <item x="440"/>
        <item x="428"/>
        <item x="780"/>
        <item x="39"/>
        <item x="634"/>
        <item x="417"/>
        <item x="740"/>
        <item x="100"/>
        <item x="776"/>
        <item x="724"/>
        <item x="407"/>
        <item x="293"/>
        <item x="579"/>
        <item x="671"/>
        <item x="507"/>
        <item x="313"/>
        <item x="4"/>
        <item x="954"/>
        <item x="316"/>
        <item x="678"/>
        <item x="276"/>
        <item x="763"/>
        <item x="466"/>
        <item x="778"/>
        <item x="884"/>
        <item x="216"/>
        <item x="543"/>
        <item x="502"/>
        <item x="101"/>
        <item x="337"/>
        <item x="858"/>
        <item x="921"/>
        <item x="24"/>
        <item x="637"/>
        <item x="468"/>
        <item x="860"/>
        <item x="75"/>
        <item x="149"/>
        <item x="874"/>
        <item x="509"/>
        <item x="205"/>
        <item x="223"/>
        <item x="968"/>
        <item x="349"/>
        <item x="736"/>
        <item x="106"/>
        <item x="567"/>
        <item x="23"/>
        <item x="344"/>
        <item x="882"/>
        <item x="754"/>
        <item x="869"/>
        <item x="48"/>
        <item x="683"/>
        <item x="176"/>
        <item x="96"/>
        <item x="538"/>
        <item x="374"/>
        <item x="33"/>
        <item x="275"/>
        <item x="457"/>
        <item x="865"/>
        <item x="714"/>
        <item x="595"/>
        <item x="426"/>
        <item x="818"/>
        <item x="913"/>
        <item x="730"/>
        <item x="617"/>
        <item x="265"/>
        <item x="52"/>
        <item x="782"/>
        <item x="766"/>
        <item x="868"/>
        <item x="979"/>
        <item x="915"/>
        <item x="86"/>
        <item x="599"/>
        <item x="727"/>
        <item x="321"/>
        <item x="414"/>
        <item x="225"/>
        <item x="249"/>
        <item x="392"/>
        <item x="476"/>
        <item x="948"/>
        <item x="345"/>
        <item x="229"/>
        <item x="478"/>
        <item x="919"/>
        <item x="282"/>
        <item x="698"/>
        <item x="445"/>
        <item x="375"/>
        <item x="725"/>
        <item x="862"/>
        <item x="312"/>
        <item x="117"/>
        <item x="244"/>
        <item x="589"/>
        <item x="123"/>
        <item x="274"/>
        <item x="970"/>
        <item x="638"/>
        <item x="291"/>
        <item x="361"/>
        <item x="739"/>
        <item x="863"/>
        <item x="109"/>
        <item x="955"/>
        <item x="386"/>
        <item x="587"/>
        <item x="352"/>
        <item x="560"/>
        <item x="521"/>
        <item x="651"/>
        <item x="18"/>
        <item x="836"/>
        <item x="189"/>
        <item x="808"/>
        <item x="397"/>
        <item x="864"/>
        <item x="300"/>
        <item x="339"/>
        <item x="363"/>
        <item x="784"/>
        <item x="469"/>
        <item x="381"/>
        <item x="84"/>
        <item x="787"/>
        <item x="203"/>
        <item x="770"/>
        <item x="831"/>
        <item x="199"/>
        <item x="227"/>
        <item x="506"/>
        <item x="765"/>
        <item x="387"/>
        <item x="615"/>
        <item x="657"/>
        <item x="532"/>
        <item x="45"/>
        <item x="423"/>
        <item x="559"/>
        <item x="578"/>
        <item x="648"/>
        <item x="7"/>
        <item x="661"/>
        <item x="963"/>
        <item x="477"/>
        <item x="73"/>
        <item x="22"/>
        <item x="290"/>
        <item x="475"/>
        <item x="981"/>
        <item x="273"/>
        <item x="36"/>
        <item x="391"/>
        <item x="518"/>
        <item x="498"/>
        <item x="914"/>
        <item x="139"/>
        <item x="877"/>
        <item x="62"/>
        <item x="346"/>
        <item x="252"/>
        <item x="357"/>
        <item x="568"/>
        <item x="926"/>
        <item x="738"/>
        <item x="467"/>
        <item x="546"/>
        <item x="67"/>
        <item x="331"/>
        <item x="854"/>
        <item x="918"/>
        <item x="0"/>
        <item x="181"/>
        <item x="586"/>
        <item x="990"/>
        <item x="269"/>
        <item x="334"/>
        <item x="278"/>
        <item x="82"/>
        <item x="128"/>
        <item x="571"/>
        <item x="455"/>
        <item x="609"/>
        <item x="108"/>
        <item x="768"/>
        <item x="804"/>
        <item x="649"/>
        <item x="504"/>
        <item x="34"/>
        <item x="122"/>
        <item x="876"/>
        <item x="195"/>
        <item x="816"/>
        <item x="805"/>
        <item x="105"/>
        <item x="217"/>
        <item x="626"/>
        <item x="179"/>
        <item x="398"/>
        <item x="845"/>
        <item x="358"/>
        <item x="872"/>
        <item x="840"/>
        <item x="786"/>
        <item x="720"/>
        <item x="441"/>
        <item x="663"/>
        <item x="975"/>
        <item x="755"/>
        <item x="898"/>
        <item x="969"/>
        <item x="497"/>
        <item x="677"/>
        <item x="594"/>
        <item x="185"/>
        <item x="588"/>
        <item x="373"/>
        <item x="789"/>
        <item x="803"/>
        <item x="450"/>
        <item x="592"/>
        <item x="496"/>
        <item x="164"/>
        <item x="670"/>
        <item x="355"/>
        <item x="403"/>
        <item x="289"/>
        <item x="987"/>
        <item x="953"/>
        <item x="796"/>
        <item x="965"/>
        <item x="446"/>
        <item x="156"/>
        <item x="272"/>
        <item x="629"/>
        <item x="973"/>
        <item x="777"/>
        <item x="569"/>
        <item x="857"/>
        <item x="660"/>
        <item x="514"/>
        <item x="783"/>
        <item x="871"/>
        <item x="444"/>
        <item x="443"/>
        <item x="320"/>
        <item x="350"/>
        <item x="550"/>
        <item x="44"/>
        <item x="937"/>
        <item x="328"/>
        <item x="286"/>
        <item x="618"/>
        <item x="372"/>
        <item x="939"/>
        <item x="802"/>
        <item x="925"/>
        <item x="644"/>
        <item x="756"/>
        <item x="570"/>
        <item x="451"/>
        <item x="889"/>
        <item x="354"/>
        <item x="284"/>
        <item x="340"/>
        <item x="525"/>
        <item x="548"/>
        <item x="957"/>
        <item x="633"/>
        <item x="253"/>
        <item x="636"/>
        <item x="40"/>
        <item x="110"/>
        <item x="152"/>
        <item x="696"/>
        <item x="307"/>
        <item x="814"/>
        <item x="810"/>
        <item x="605"/>
        <item x="544"/>
        <item x="63"/>
        <item x="302"/>
        <item x="169"/>
        <item x="393"/>
        <item x="607"/>
        <item x="116"/>
        <item x="749"/>
        <item x="28"/>
        <item x="389"/>
        <item x="522"/>
        <item x="296"/>
        <item x="695"/>
        <item x="188"/>
        <item x="327"/>
        <item x="540"/>
        <item x="988"/>
        <item x="508"/>
        <item x="952"/>
        <item x="711"/>
        <item x="437"/>
        <item x="632"/>
        <item x="5"/>
        <item x="80"/>
        <item x="81"/>
        <item x="136"/>
        <item x="826"/>
        <item x="419"/>
        <item x="69"/>
        <item x="232"/>
        <item x="946"/>
        <item x="322"/>
        <item x="57"/>
        <item x="493"/>
        <item x="280"/>
        <item x="338"/>
        <item x="298"/>
        <item x="385"/>
        <item x="261"/>
        <item x="896"/>
        <item x="132"/>
        <item x="852"/>
        <item x="911"/>
        <item x="585"/>
        <item x="74"/>
        <item x="360"/>
        <item x="923"/>
        <item x="258"/>
        <item x="712"/>
        <item x="382"/>
        <item x="689"/>
        <item x="165"/>
        <item x="9"/>
        <item x="761"/>
        <item x="983"/>
        <item x="183"/>
        <item x="21"/>
        <item x="348"/>
        <item x="439"/>
        <item x="32"/>
        <item x="3"/>
        <item x="608"/>
        <item x="85"/>
        <item x="912"/>
        <item x="669"/>
        <item x="910"/>
        <item x="211"/>
        <item x="413"/>
        <item x="762"/>
        <item x="171"/>
        <item x="774"/>
        <item x="825"/>
        <item x="737"/>
        <item x="192"/>
        <item x="399"/>
        <item x="31"/>
        <item x="172"/>
        <item x="315"/>
        <item x="111"/>
        <item x="271"/>
        <item x="270"/>
        <item x="266"/>
        <item x="366"/>
        <item x="150"/>
        <item x="411"/>
        <item x="283"/>
        <item x="454"/>
        <item x="875"/>
        <item x="285"/>
        <item x="511"/>
        <item x="694"/>
        <item x="531"/>
        <item x="584"/>
        <item x="781"/>
        <item x="157"/>
        <item x="460"/>
        <item x="184"/>
        <item x="415"/>
        <item x="13"/>
        <item x="929"/>
        <item x="807"/>
        <item x="848"/>
        <item x="909"/>
        <item x="92"/>
        <item x="175"/>
        <item x="113"/>
        <item x="343"/>
        <item x="500"/>
        <item x="491"/>
        <item x="20"/>
        <item x="799"/>
        <item x="820"/>
        <item x="645"/>
        <item x="800"/>
        <item x="235"/>
        <item x="924"/>
        <item x="26"/>
        <item x="557"/>
        <item x="351"/>
        <item x="541"/>
        <item x="277"/>
        <item x="435"/>
        <item x="622"/>
        <item x="177"/>
        <item x="180"/>
        <item x="688"/>
        <item x="126"/>
        <item x="561"/>
        <item x="318"/>
        <item x="527"/>
        <item x="241"/>
        <item x="743"/>
        <item x="458"/>
        <item x="483"/>
        <item x="167"/>
        <item x="746"/>
        <item x="635"/>
        <item x="642"/>
        <item x="536"/>
        <item x="295"/>
        <item x="771"/>
        <item x="306"/>
        <item x="481"/>
        <item x="685"/>
        <item x="119"/>
        <item x="140"/>
        <item x="59"/>
        <item x="71"/>
        <item x="838"/>
        <item x="529"/>
        <item x="429"/>
        <item x="943"/>
        <item x="850"/>
        <item x="213"/>
        <item x="95"/>
        <item x="335"/>
        <item x="301"/>
        <item x="517"/>
        <item x="263"/>
        <item x="681"/>
        <item x="388"/>
        <item x="260"/>
        <item x="520"/>
        <item x="114"/>
        <item x="940"/>
        <item x="971"/>
        <item x="665"/>
        <item x="741"/>
        <item x="837"/>
        <item x="851"/>
        <item x="883"/>
        <item x="27"/>
        <item x="934"/>
        <item x="890"/>
        <item x="673"/>
        <item x="902"/>
        <item x="396"/>
        <item x="841"/>
        <item x="779"/>
        <item x="835"/>
        <item x="367"/>
        <item x="134"/>
        <item x="575"/>
        <item x="384"/>
        <item x="564"/>
        <item x="866"/>
        <item x="581"/>
        <item x="54"/>
        <item x="356"/>
        <item x="6"/>
        <item x="65"/>
        <item x="666"/>
        <item x="194"/>
        <item x="141"/>
        <item x="856"/>
        <item x="292"/>
        <item x="867"/>
        <item x="705"/>
        <item x="151"/>
        <item x="255"/>
        <item x="376"/>
        <item x="735"/>
        <item x="650"/>
        <item x="927"/>
        <item x="600"/>
        <item x="801"/>
        <item x="809"/>
        <item x="905"/>
        <item x="611"/>
        <item x="610"/>
        <item x="200"/>
        <item x="470"/>
        <item x="304"/>
        <item x="248"/>
        <item x="319"/>
        <item x="949"/>
        <item x="112"/>
        <item x="17"/>
        <item x="471"/>
        <item x="131"/>
        <item x="613"/>
        <item x="102"/>
        <item x="693"/>
        <item x="692"/>
        <item x="606"/>
        <item x="630"/>
        <item x="596"/>
        <item x="655"/>
        <item x="78"/>
        <item x="646"/>
        <item x="14"/>
        <item x="11"/>
        <item x="846"/>
        <item x="279"/>
        <item x="190"/>
        <item x="797"/>
        <item x="76"/>
        <item x="707"/>
        <item x="118"/>
        <item x="142"/>
        <item x="643"/>
        <item x="501"/>
        <item x="431"/>
        <item x="931"/>
        <item x="187"/>
        <item x="434"/>
        <item x="161"/>
        <item x="545"/>
        <item x="917"/>
        <item x="308"/>
        <item x="794"/>
        <item x="408"/>
        <item x="234"/>
        <item x="224"/>
        <item x="262"/>
        <item x="653"/>
        <item x="60"/>
        <item x="793"/>
        <item x="464"/>
        <item x="499"/>
        <item x="162"/>
        <item x="94"/>
        <item x="379"/>
        <item x="174"/>
        <item x="353"/>
        <item x="901"/>
        <item x="492"/>
        <item x="668"/>
        <item x="684"/>
        <item x="55"/>
        <item x="160"/>
        <item x="427"/>
        <item x="198"/>
        <item x="880"/>
        <item x="604"/>
        <item x="815"/>
        <item x="147"/>
        <item x="839"/>
        <item x="759"/>
        <item x="495"/>
        <item x="547"/>
        <item x="623"/>
        <item x="25"/>
        <item x="377"/>
        <item x="726"/>
        <item x="788"/>
        <item x="371"/>
        <item x="66"/>
        <item x="767"/>
        <item x="542"/>
        <item x="29"/>
        <item x="958"/>
        <item x="89"/>
        <item x="972"/>
        <item x="405"/>
        <item x="250"/>
        <item x="790"/>
        <item x="424"/>
        <item x="798"/>
        <item x="333"/>
        <item x="37"/>
        <item x="214"/>
        <item x="50"/>
        <item x="524"/>
        <item x="47"/>
        <item x="843"/>
        <item x="942"/>
        <item x="97"/>
        <item x="362"/>
        <item x="98"/>
        <item x="887"/>
        <item x="603"/>
        <item x="944"/>
        <item x="537"/>
        <item x="985"/>
        <item x="516"/>
        <item x="859"/>
        <item x="503"/>
        <item x="555"/>
        <item x="950"/>
        <item x="933"/>
        <item x="16"/>
        <item x="208"/>
        <item x="330"/>
        <item x="158"/>
        <item x="107"/>
        <item x="56"/>
        <item x="676"/>
        <item x="722"/>
        <item x="947"/>
        <item x="182"/>
        <item x="719"/>
        <item x="206"/>
        <item x="432"/>
        <item x="533"/>
        <item x="709"/>
        <item x="750"/>
        <item x="652"/>
        <item x="748"/>
        <item x="43"/>
        <item x="769"/>
        <item x="35"/>
        <item x="775"/>
        <item x="163"/>
        <item x="920"/>
        <item x="616"/>
        <item x="580"/>
        <item x="8"/>
        <item x="614"/>
        <item x="201"/>
        <item x="897"/>
        <item x="530"/>
        <item x="404"/>
        <item x="77"/>
        <item x="554"/>
        <item x="178"/>
        <item x="628"/>
        <item x="207"/>
        <item x="281"/>
        <item x="576"/>
        <item x="303"/>
        <item x="378"/>
        <item x="932"/>
        <item x="658"/>
        <item x="209"/>
        <item x="930"/>
        <item x="472"/>
        <item x="90"/>
        <item x="442"/>
        <item x="553"/>
        <item x="817"/>
        <item x="821"/>
        <item x="459"/>
        <item x="716"/>
        <item x="747"/>
        <item x="230"/>
        <item x="991"/>
        <item x="697"/>
        <item x="453"/>
        <item x="383"/>
        <item x="656"/>
        <item x="734"/>
        <item x="341"/>
        <item x="834"/>
        <item x="19"/>
        <item x="99"/>
        <item x="61"/>
        <item x="462"/>
        <item x="394"/>
        <item x="72"/>
        <item x="239"/>
        <item x="832"/>
        <item x="317"/>
        <item x="46"/>
        <item x="370"/>
        <item x="894"/>
        <item x="654"/>
        <item x="682"/>
        <item x="219"/>
        <item x="674"/>
        <item x="402"/>
        <item x="534"/>
        <item x="212"/>
        <item x="888"/>
        <item x="535"/>
        <item x="512"/>
        <item x="197"/>
        <item x="418"/>
        <item x="878"/>
        <item x="602"/>
        <item x="168"/>
        <item x="88"/>
        <item x="486"/>
        <item x="58"/>
        <item x="961"/>
        <item x="640"/>
        <item x="563"/>
        <item x="305"/>
        <item x="879"/>
        <item x="574"/>
        <item x="906"/>
        <item x="849"/>
        <item x="699"/>
        <item x="130"/>
        <item x="706"/>
        <item x="246"/>
        <item x="267"/>
        <item x="625"/>
        <item x="159"/>
        <item x="406"/>
        <item x="480"/>
        <item x="700"/>
        <item x="488"/>
        <item x="51"/>
        <item x="196"/>
        <item x="433"/>
        <item x="299"/>
        <item x="624"/>
        <item x="173"/>
        <item x="294"/>
        <item x="572"/>
        <item x="812"/>
        <item x="144"/>
        <item x="773"/>
        <item x="485"/>
        <item x="941"/>
        <item x="881"/>
        <item x="703"/>
        <item x="899"/>
        <item x="494"/>
        <item x="583"/>
        <item x="323"/>
        <item x="964"/>
        <item x="744"/>
        <item x="679"/>
        <item x="474"/>
        <item x="329"/>
        <item x="792"/>
        <item x="104"/>
        <item x="675"/>
        <item x="757"/>
        <item x="593"/>
        <item x="989"/>
        <item x="721"/>
        <item x="938"/>
        <item x="976"/>
        <item x="222"/>
        <item x="731"/>
        <item x="238"/>
        <item x="590"/>
        <item x="528"/>
        <item x="125"/>
        <item x="893"/>
        <item x="430"/>
        <item x="310"/>
        <item x="828"/>
        <item x="591"/>
        <item x="154"/>
        <item x="977"/>
        <item x="916"/>
        <item x="612"/>
        <item x="487"/>
        <item x="438"/>
        <item x="951"/>
        <item x="742"/>
        <item x="631"/>
        <item x="566"/>
        <item x="220"/>
        <item x="891"/>
        <item x="974"/>
        <item x="342"/>
        <item x="425"/>
        <item x="728"/>
        <item x="148"/>
        <item x="855"/>
        <item x="873"/>
        <item x="287"/>
        <item x="129"/>
        <item x="984"/>
        <item x="986"/>
        <item x="297"/>
        <item x="515"/>
        <item x="928"/>
        <item x="395"/>
        <item x="895"/>
        <item x="510"/>
        <item x="245"/>
        <item x="552"/>
        <item x="892"/>
        <item x="359"/>
        <item x="713"/>
        <item x="907"/>
        <item x="368"/>
        <item x="691"/>
        <item x="844"/>
        <item x="401"/>
        <item x="519"/>
        <item x="79"/>
        <item x="115"/>
        <item x="410"/>
        <item x="701"/>
        <item x="687"/>
        <item x="421"/>
        <item x="416"/>
        <item x="124"/>
        <item x="336"/>
        <item x="68"/>
        <item x="155"/>
        <item x="146"/>
        <item x="449"/>
        <item x="639"/>
        <item x="64"/>
        <item x="732"/>
        <item x="83"/>
        <item x="647"/>
        <item x="448"/>
        <item x="233"/>
        <item x="288"/>
        <item x="908"/>
        <item x="70"/>
        <item x="978"/>
        <item x="824"/>
        <item x="829"/>
        <item x="551"/>
        <item x="202"/>
        <item x="758"/>
        <item x="813"/>
        <item x="523"/>
        <item x="91"/>
        <item x="760"/>
        <item x="751"/>
        <item x="935"/>
        <item x="326"/>
        <item x="473"/>
        <item x="526"/>
        <item x="900"/>
        <item x="237"/>
        <item x="885"/>
        <item x="795"/>
        <item x="380"/>
        <item x="680"/>
        <item x="143"/>
        <item x="772"/>
        <item x="193"/>
        <item t="default"/>
      </items>
    </pivotField>
  </pivotFields>
  <rowFields count="1">
    <field x="1"/>
  </rowFields>
  <rowItems count="19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order_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9A1BA-1DA3-E549-A3B8-9F8E540EF94A}" name="Customers" displayName="Customers" ref="A1:F201" totalsRowShown="0">
  <autoFilter ref="A1:F201" xr:uid="{ED897888-A89C-994E-B0FA-623EC5762275}"/>
  <tableColumns count="6">
    <tableColumn id="1" xr3:uid="{29E5C625-2502-524A-BEE9-BEBD7B04FAB0}" name="customer_id"/>
    <tableColumn id="2" xr3:uid="{35E9E35A-4407-2341-8B47-5FDF2693E31B}" name="age"/>
    <tableColumn id="3" xr3:uid="{1BA2C405-41E1-2A45-B4AA-A8206792A68A}" name="gender"/>
    <tableColumn id="4" xr3:uid="{BC17E430-A55E-564D-9124-3BB9AF227153}" name="city"/>
    <tableColumn id="5" xr3:uid="{61300212-288D-AF47-A063-4FD7B9B37E99}" name="signup_date" dataDxfId="2"/>
    <tableColumn id="6" xr3:uid="{4FD32CE8-F10B-D248-9B18-C2AF5BF2307B}" name="customer_seg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C219C8-6684-DD4B-9CBC-817892A00469}" name="Orders" displayName="Orders" ref="A1:D1001" totalsRowShown="0">
  <autoFilter ref="A1:D1001" xr:uid="{42671AF0-BB5E-2A40-9770-2A17B9DEC7D2}"/>
  <tableColumns count="4">
    <tableColumn id="1" xr3:uid="{3B28FC0C-D0DA-7242-A072-98BD60474CFA}" name="order_id"/>
    <tableColumn id="2" xr3:uid="{DA45543D-E91A-AB42-B9B0-096B5E7C4ECB}" name="customer_id"/>
    <tableColumn id="3" xr3:uid="{DB665ADF-533D-404A-ACD1-481F466A3353}" name="order_date" dataDxfId="1"/>
    <tableColumn id="4" xr3:uid="{58B84A40-2E85-6047-9BF0-5F1AE3B6CEF7}" name="order_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C157EC-7D6E-3D48-8393-AA45C8AFB189}" name="Interaction" displayName="Interaction" ref="A1:E601" totalsRowShown="0">
  <autoFilter ref="A1:E601" xr:uid="{8388B5FA-D6FD-A344-A9C0-1452D0A09ADE}"/>
  <tableColumns count="5">
    <tableColumn id="1" xr3:uid="{8F7C02EC-BA9F-3347-B1F6-70B866724AAC}" name="interaction_id"/>
    <tableColumn id="2" xr3:uid="{2D422EF9-34EC-FE4F-A1DD-880B10F1B7EB}" name="customer_id"/>
    <tableColumn id="3" xr3:uid="{FCC3AEA0-9B10-1644-8E31-9660D00D05F6}" name="interaction_date" dataDxfId="0"/>
    <tableColumn id="4" xr3:uid="{E5A83C8E-D9AA-C740-8106-2B240612CED9}" name="interaction_type"/>
    <tableColumn id="5" xr3:uid="{28E0C5C2-46B1-FE4B-BE64-3C7CA7A0258F}" name="issue_resolv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zoomScale="61" workbookViewId="0">
      <selection sqref="A1:F201"/>
    </sheetView>
  </sheetViews>
  <sheetFormatPr baseColWidth="10" defaultRowHeight="16" x14ac:dyDescent="0.2"/>
  <cols>
    <col min="1" max="1" width="13.6640625" customWidth="1"/>
    <col min="4" max="4" width="9.83203125" bestFit="1" customWidth="1"/>
    <col min="5" max="5" width="13.5" customWidth="1"/>
    <col min="6" max="6" width="19.33203125" customWidth="1"/>
    <col min="10" max="10" width="12.5" bestFit="1" customWidth="1"/>
    <col min="11" max="11" width="14.6640625" bestFit="1" customWidth="1"/>
    <col min="12" max="12" width="14.5" bestFit="1" customWidth="1"/>
    <col min="13" max="13" width="1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1001</v>
      </c>
      <c r="B2">
        <v>42</v>
      </c>
      <c r="C2" t="s">
        <v>6</v>
      </c>
      <c r="D2" t="s">
        <v>7</v>
      </c>
      <c r="E2" s="1">
        <v>44382</v>
      </c>
      <c r="F2" t="s">
        <v>8</v>
      </c>
    </row>
    <row r="3" spans="1:6" x14ac:dyDescent="0.2">
      <c r="A3">
        <v>1002</v>
      </c>
      <c r="B3">
        <v>29</v>
      </c>
      <c r="C3" t="s">
        <v>6</v>
      </c>
      <c r="D3" t="s">
        <v>7</v>
      </c>
      <c r="E3" s="1">
        <v>44266</v>
      </c>
      <c r="F3" t="s">
        <v>9</v>
      </c>
    </row>
    <row r="4" spans="1:6" x14ac:dyDescent="0.2">
      <c r="A4">
        <v>1003</v>
      </c>
      <c r="B4">
        <v>24</v>
      </c>
      <c r="C4" t="s">
        <v>6</v>
      </c>
      <c r="D4" t="s">
        <v>10</v>
      </c>
      <c r="E4" s="1">
        <v>44346</v>
      </c>
      <c r="F4" t="s">
        <v>11</v>
      </c>
    </row>
    <row r="5" spans="1:6" x14ac:dyDescent="0.2">
      <c r="A5">
        <v>1004</v>
      </c>
      <c r="B5">
        <v>56</v>
      </c>
      <c r="C5" t="s">
        <v>12</v>
      </c>
      <c r="D5" t="s">
        <v>13</v>
      </c>
      <c r="E5" s="1">
        <v>44442</v>
      </c>
      <c r="F5" t="s">
        <v>8</v>
      </c>
    </row>
    <row r="6" spans="1:6" x14ac:dyDescent="0.2">
      <c r="A6">
        <v>1005</v>
      </c>
      <c r="B6">
        <v>34</v>
      </c>
      <c r="C6" t="s">
        <v>12</v>
      </c>
      <c r="D6" t="s">
        <v>7</v>
      </c>
      <c r="E6" s="1">
        <v>44970</v>
      </c>
      <c r="F6" t="s">
        <v>11</v>
      </c>
    </row>
    <row r="7" spans="1:6" x14ac:dyDescent="0.2">
      <c r="A7">
        <v>1006</v>
      </c>
      <c r="B7">
        <v>62</v>
      </c>
      <c r="C7" t="s">
        <v>12</v>
      </c>
      <c r="D7" t="s">
        <v>10</v>
      </c>
      <c r="E7" s="1">
        <v>44734</v>
      </c>
      <c r="F7" t="s">
        <v>9</v>
      </c>
    </row>
    <row r="8" spans="1:6" x14ac:dyDescent="0.2">
      <c r="A8">
        <v>1007</v>
      </c>
      <c r="B8">
        <v>28</v>
      </c>
      <c r="C8" t="s">
        <v>6</v>
      </c>
      <c r="D8" t="s">
        <v>14</v>
      </c>
      <c r="E8" s="1">
        <v>44848</v>
      </c>
      <c r="F8" t="s">
        <v>8</v>
      </c>
    </row>
    <row r="9" spans="1:6" x14ac:dyDescent="0.2">
      <c r="A9">
        <v>1008</v>
      </c>
      <c r="B9">
        <v>23</v>
      </c>
      <c r="C9" t="s">
        <v>12</v>
      </c>
      <c r="D9" t="s">
        <v>10</v>
      </c>
      <c r="E9" s="1">
        <v>44295</v>
      </c>
      <c r="F9" t="s">
        <v>11</v>
      </c>
    </row>
    <row r="10" spans="1:6" x14ac:dyDescent="0.2">
      <c r="A10">
        <v>1009</v>
      </c>
      <c r="B10">
        <v>40</v>
      </c>
      <c r="C10" t="s">
        <v>6</v>
      </c>
      <c r="D10" t="s">
        <v>10</v>
      </c>
      <c r="E10" s="1">
        <v>44474</v>
      </c>
      <c r="F10" t="s">
        <v>8</v>
      </c>
    </row>
    <row r="11" spans="1:6" x14ac:dyDescent="0.2">
      <c r="A11">
        <v>1010</v>
      </c>
      <c r="B11">
        <v>44</v>
      </c>
      <c r="C11" t="s">
        <v>6</v>
      </c>
      <c r="D11" t="s">
        <v>15</v>
      </c>
      <c r="E11" s="1">
        <v>44759</v>
      </c>
      <c r="F11" t="s">
        <v>9</v>
      </c>
    </row>
    <row r="12" spans="1:6" x14ac:dyDescent="0.2">
      <c r="A12">
        <v>1011</v>
      </c>
      <c r="B12">
        <v>63</v>
      </c>
      <c r="C12" t="s">
        <v>12</v>
      </c>
      <c r="D12" t="s">
        <v>7</v>
      </c>
      <c r="E12" s="1">
        <v>44859</v>
      </c>
      <c r="F12" t="s">
        <v>8</v>
      </c>
    </row>
    <row r="13" spans="1:6" x14ac:dyDescent="0.2">
      <c r="A13">
        <v>1012</v>
      </c>
      <c r="B13">
        <v>23</v>
      </c>
      <c r="C13" t="s">
        <v>12</v>
      </c>
      <c r="D13" t="s">
        <v>13</v>
      </c>
      <c r="E13" s="1">
        <v>44651</v>
      </c>
      <c r="F13" t="s">
        <v>9</v>
      </c>
    </row>
    <row r="14" spans="1:6" x14ac:dyDescent="0.2">
      <c r="A14">
        <v>1013</v>
      </c>
      <c r="B14">
        <v>55</v>
      </c>
      <c r="C14" t="s">
        <v>6</v>
      </c>
      <c r="D14" t="s">
        <v>13</v>
      </c>
      <c r="E14" s="1">
        <v>44300</v>
      </c>
      <c r="F14" t="s">
        <v>11</v>
      </c>
    </row>
    <row r="15" spans="1:6" x14ac:dyDescent="0.2">
      <c r="A15">
        <v>1014</v>
      </c>
      <c r="B15">
        <v>19</v>
      </c>
      <c r="C15" t="s">
        <v>6</v>
      </c>
      <c r="D15" t="s">
        <v>15</v>
      </c>
      <c r="E15" s="1">
        <v>44797</v>
      </c>
      <c r="F15" t="s">
        <v>9</v>
      </c>
    </row>
    <row r="16" spans="1:6" x14ac:dyDescent="0.2">
      <c r="A16">
        <v>1015</v>
      </c>
      <c r="B16">
        <v>39</v>
      </c>
      <c r="C16" t="s">
        <v>6</v>
      </c>
      <c r="D16" t="s">
        <v>13</v>
      </c>
      <c r="E16" s="1">
        <v>44849</v>
      </c>
      <c r="F16" t="s">
        <v>11</v>
      </c>
    </row>
    <row r="17" spans="1:6" x14ac:dyDescent="0.2">
      <c r="A17">
        <v>1016</v>
      </c>
      <c r="B17">
        <v>37</v>
      </c>
      <c r="C17" t="s">
        <v>12</v>
      </c>
      <c r="D17" t="s">
        <v>10</v>
      </c>
      <c r="E17" s="1">
        <v>44921</v>
      </c>
      <c r="F17" t="s">
        <v>11</v>
      </c>
    </row>
    <row r="18" spans="1:6" x14ac:dyDescent="0.2">
      <c r="A18">
        <v>1017</v>
      </c>
      <c r="B18">
        <v>42</v>
      </c>
      <c r="C18" t="s">
        <v>12</v>
      </c>
      <c r="D18" t="s">
        <v>15</v>
      </c>
      <c r="E18" s="1">
        <v>44429</v>
      </c>
      <c r="F18" t="s">
        <v>9</v>
      </c>
    </row>
    <row r="19" spans="1:6" x14ac:dyDescent="0.2">
      <c r="A19">
        <v>1018</v>
      </c>
      <c r="B19">
        <v>32</v>
      </c>
      <c r="C19" t="s">
        <v>12</v>
      </c>
      <c r="D19" t="s">
        <v>14</v>
      </c>
      <c r="E19" s="1">
        <v>44590</v>
      </c>
      <c r="F19" t="s">
        <v>11</v>
      </c>
    </row>
    <row r="20" spans="1:6" x14ac:dyDescent="0.2">
      <c r="A20">
        <v>1019</v>
      </c>
      <c r="B20">
        <v>46</v>
      </c>
      <c r="C20" t="s">
        <v>12</v>
      </c>
      <c r="D20" t="s">
        <v>7</v>
      </c>
      <c r="E20" s="1">
        <v>44697</v>
      </c>
      <c r="F20" t="s">
        <v>8</v>
      </c>
    </row>
    <row r="21" spans="1:6" x14ac:dyDescent="0.2">
      <c r="A21">
        <v>1020</v>
      </c>
      <c r="B21">
        <v>25</v>
      </c>
      <c r="C21" t="s">
        <v>12</v>
      </c>
      <c r="D21" t="s">
        <v>7</v>
      </c>
      <c r="E21" s="1">
        <v>44891</v>
      </c>
      <c r="F21" t="s">
        <v>11</v>
      </c>
    </row>
    <row r="22" spans="1:6" x14ac:dyDescent="0.2">
      <c r="A22">
        <v>1021</v>
      </c>
      <c r="B22">
        <v>54</v>
      </c>
      <c r="C22" t="s">
        <v>12</v>
      </c>
      <c r="D22" t="s">
        <v>7</v>
      </c>
      <c r="E22" s="1">
        <v>44447</v>
      </c>
      <c r="F22" t="s">
        <v>9</v>
      </c>
    </row>
    <row r="23" spans="1:6" x14ac:dyDescent="0.2">
      <c r="A23">
        <v>1022</v>
      </c>
      <c r="B23">
        <v>50</v>
      </c>
      <c r="C23" t="s">
        <v>6</v>
      </c>
      <c r="D23" t="s">
        <v>10</v>
      </c>
      <c r="E23" s="1">
        <v>44717</v>
      </c>
      <c r="F23" t="s">
        <v>8</v>
      </c>
    </row>
    <row r="24" spans="1:6" x14ac:dyDescent="0.2">
      <c r="A24">
        <v>1023</v>
      </c>
      <c r="B24">
        <v>39</v>
      </c>
      <c r="C24" t="s">
        <v>6</v>
      </c>
      <c r="D24" t="s">
        <v>14</v>
      </c>
      <c r="E24" s="1">
        <v>44275</v>
      </c>
      <c r="F24" t="s">
        <v>8</v>
      </c>
    </row>
    <row r="25" spans="1:6" x14ac:dyDescent="0.2">
      <c r="A25">
        <v>1024</v>
      </c>
      <c r="B25">
        <v>64</v>
      </c>
      <c r="C25" t="s">
        <v>6</v>
      </c>
      <c r="D25" t="s">
        <v>15</v>
      </c>
      <c r="E25" s="1">
        <v>44248</v>
      </c>
      <c r="F25" t="s">
        <v>11</v>
      </c>
    </row>
    <row r="26" spans="1:6" x14ac:dyDescent="0.2">
      <c r="A26">
        <v>1025</v>
      </c>
      <c r="B26">
        <v>22</v>
      </c>
      <c r="C26" t="s">
        <v>12</v>
      </c>
      <c r="D26" t="s">
        <v>15</v>
      </c>
      <c r="E26" s="1">
        <v>44977</v>
      </c>
      <c r="F26" t="s">
        <v>11</v>
      </c>
    </row>
    <row r="27" spans="1:6" x14ac:dyDescent="0.2">
      <c r="A27">
        <v>1026</v>
      </c>
      <c r="B27">
        <v>56</v>
      </c>
      <c r="C27" t="s">
        <v>6</v>
      </c>
      <c r="D27" t="s">
        <v>7</v>
      </c>
      <c r="E27" s="1">
        <v>44422</v>
      </c>
      <c r="F27" t="s">
        <v>9</v>
      </c>
    </row>
    <row r="28" spans="1:6" x14ac:dyDescent="0.2">
      <c r="A28">
        <v>1027</v>
      </c>
      <c r="B28">
        <v>35</v>
      </c>
      <c r="C28" t="s">
        <v>12</v>
      </c>
      <c r="D28" t="s">
        <v>14</v>
      </c>
      <c r="E28" s="1">
        <v>44247</v>
      </c>
      <c r="F28" t="s">
        <v>8</v>
      </c>
    </row>
    <row r="29" spans="1:6" x14ac:dyDescent="0.2">
      <c r="A29">
        <v>1028</v>
      </c>
      <c r="B29">
        <v>55</v>
      </c>
      <c r="C29" t="s">
        <v>12</v>
      </c>
      <c r="D29" t="s">
        <v>14</v>
      </c>
      <c r="E29" s="1">
        <v>44382</v>
      </c>
      <c r="F29" t="s">
        <v>9</v>
      </c>
    </row>
    <row r="30" spans="1:6" x14ac:dyDescent="0.2">
      <c r="A30">
        <v>1029</v>
      </c>
      <c r="B30">
        <v>54</v>
      </c>
      <c r="C30" t="s">
        <v>6</v>
      </c>
      <c r="D30" t="s">
        <v>14</v>
      </c>
      <c r="E30" s="1">
        <v>44230</v>
      </c>
      <c r="F30" t="s">
        <v>11</v>
      </c>
    </row>
    <row r="31" spans="1:6" x14ac:dyDescent="0.2">
      <c r="A31">
        <v>1030</v>
      </c>
      <c r="B31">
        <v>47</v>
      </c>
      <c r="C31" t="s">
        <v>12</v>
      </c>
      <c r="D31" t="s">
        <v>13</v>
      </c>
      <c r="E31" s="1">
        <v>44938</v>
      </c>
      <c r="F31" t="s">
        <v>8</v>
      </c>
    </row>
    <row r="32" spans="1:6" x14ac:dyDescent="0.2">
      <c r="A32">
        <v>1031</v>
      </c>
      <c r="B32">
        <v>48</v>
      </c>
      <c r="C32" t="s">
        <v>6</v>
      </c>
      <c r="D32" t="s">
        <v>13</v>
      </c>
      <c r="E32" s="1">
        <v>44327</v>
      </c>
      <c r="F32" t="s">
        <v>9</v>
      </c>
    </row>
    <row r="33" spans="1:6" x14ac:dyDescent="0.2">
      <c r="A33">
        <v>1032</v>
      </c>
      <c r="B33">
        <v>27</v>
      </c>
      <c r="C33" t="s">
        <v>6</v>
      </c>
      <c r="D33" t="s">
        <v>7</v>
      </c>
      <c r="E33" s="1">
        <v>44828</v>
      </c>
      <c r="F33" t="s">
        <v>9</v>
      </c>
    </row>
    <row r="34" spans="1:6" x14ac:dyDescent="0.2">
      <c r="A34">
        <v>1033</v>
      </c>
      <c r="B34">
        <v>32</v>
      </c>
      <c r="C34" t="s">
        <v>12</v>
      </c>
      <c r="D34" t="s">
        <v>14</v>
      </c>
      <c r="E34" s="1">
        <v>44639</v>
      </c>
      <c r="F34" t="s">
        <v>9</v>
      </c>
    </row>
    <row r="35" spans="1:6" x14ac:dyDescent="0.2">
      <c r="A35">
        <v>1034</v>
      </c>
      <c r="B35">
        <v>59</v>
      </c>
      <c r="C35" t="s">
        <v>6</v>
      </c>
      <c r="D35" t="s">
        <v>14</v>
      </c>
      <c r="E35" s="1">
        <v>44955</v>
      </c>
      <c r="F35" t="s">
        <v>9</v>
      </c>
    </row>
    <row r="36" spans="1:6" x14ac:dyDescent="0.2">
      <c r="A36">
        <v>1035</v>
      </c>
      <c r="B36">
        <v>61</v>
      </c>
      <c r="C36" t="s">
        <v>6</v>
      </c>
      <c r="D36" t="s">
        <v>15</v>
      </c>
      <c r="E36" s="1">
        <v>44628</v>
      </c>
      <c r="F36" t="s">
        <v>9</v>
      </c>
    </row>
    <row r="37" spans="1:6" x14ac:dyDescent="0.2">
      <c r="A37">
        <v>1036</v>
      </c>
      <c r="B37">
        <v>35</v>
      </c>
      <c r="C37" t="s">
        <v>6</v>
      </c>
      <c r="D37" t="s">
        <v>15</v>
      </c>
      <c r="E37" s="1">
        <v>44900</v>
      </c>
      <c r="F37" t="s">
        <v>8</v>
      </c>
    </row>
    <row r="38" spans="1:6" x14ac:dyDescent="0.2">
      <c r="A38">
        <v>1037</v>
      </c>
      <c r="B38">
        <v>40</v>
      </c>
      <c r="C38" t="s">
        <v>6</v>
      </c>
      <c r="D38" t="s">
        <v>7</v>
      </c>
      <c r="E38" s="1">
        <v>44693</v>
      </c>
      <c r="F38" t="s">
        <v>9</v>
      </c>
    </row>
    <row r="39" spans="1:6" x14ac:dyDescent="0.2">
      <c r="A39">
        <v>1038</v>
      </c>
      <c r="B39">
        <v>50</v>
      </c>
      <c r="C39" t="s">
        <v>12</v>
      </c>
      <c r="D39" t="s">
        <v>14</v>
      </c>
      <c r="E39" s="1">
        <v>44599</v>
      </c>
      <c r="F39" t="s">
        <v>8</v>
      </c>
    </row>
    <row r="40" spans="1:6" x14ac:dyDescent="0.2">
      <c r="A40">
        <v>1039</v>
      </c>
      <c r="B40">
        <v>33</v>
      </c>
      <c r="C40" t="s">
        <v>6</v>
      </c>
      <c r="D40" t="s">
        <v>7</v>
      </c>
      <c r="E40" s="1">
        <v>44519</v>
      </c>
      <c r="F40" t="s">
        <v>9</v>
      </c>
    </row>
    <row r="41" spans="1:6" x14ac:dyDescent="0.2">
      <c r="A41">
        <v>1040</v>
      </c>
      <c r="B41">
        <v>55</v>
      </c>
      <c r="C41" t="s">
        <v>6</v>
      </c>
      <c r="D41" t="s">
        <v>15</v>
      </c>
      <c r="E41" s="1">
        <v>44406</v>
      </c>
      <c r="F41" t="s">
        <v>11</v>
      </c>
    </row>
    <row r="42" spans="1:6" x14ac:dyDescent="0.2">
      <c r="A42">
        <v>1041</v>
      </c>
      <c r="B42">
        <v>52</v>
      </c>
      <c r="C42" t="s">
        <v>6</v>
      </c>
      <c r="D42" t="s">
        <v>15</v>
      </c>
      <c r="E42" s="1">
        <v>44811</v>
      </c>
      <c r="F42" t="s">
        <v>11</v>
      </c>
    </row>
    <row r="43" spans="1:6" x14ac:dyDescent="0.2">
      <c r="A43">
        <v>1042</v>
      </c>
      <c r="B43">
        <v>51</v>
      </c>
      <c r="C43" t="s">
        <v>12</v>
      </c>
      <c r="D43" t="s">
        <v>13</v>
      </c>
      <c r="E43" s="1">
        <v>44525</v>
      </c>
      <c r="F43" t="s">
        <v>9</v>
      </c>
    </row>
    <row r="44" spans="1:6" x14ac:dyDescent="0.2">
      <c r="A44">
        <v>1043</v>
      </c>
      <c r="B44">
        <v>45</v>
      </c>
      <c r="C44" t="s">
        <v>6</v>
      </c>
      <c r="D44" t="s">
        <v>7</v>
      </c>
      <c r="E44" s="1">
        <v>44568</v>
      </c>
      <c r="F44" t="s">
        <v>11</v>
      </c>
    </row>
    <row r="45" spans="1:6" x14ac:dyDescent="0.2">
      <c r="A45">
        <v>1044</v>
      </c>
      <c r="B45">
        <v>19</v>
      </c>
      <c r="C45" t="s">
        <v>12</v>
      </c>
      <c r="D45" t="s">
        <v>7</v>
      </c>
      <c r="E45" s="1">
        <v>44656</v>
      </c>
      <c r="F45" t="s">
        <v>8</v>
      </c>
    </row>
    <row r="46" spans="1:6" x14ac:dyDescent="0.2">
      <c r="A46">
        <v>1045</v>
      </c>
      <c r="B46">
        <v>47</v>
      </c>
      <c r="C46" t="s">
        <v>6</v>
      </c>
      <c r="D46" t="s">
        <v>14</v>
      </c>
      <c r="E46" s="1">
        <v>44329</v>
      </c>
      <c r="F46" t="s">
        <v>9</v>
      </c>
    </row>
    <row r="47" spans="1:6" x14ac:dyDescent="0.2">
      <c r="A47">
        <v>1046</v>
      </c>
      <c r="B47">
        <v>30</v>
      </c>
      <c r="C47" t="s">
        <v>6</v>
      </c>
      <c r="D47" t="s">
        <v>14</v>
      </c>
      <c r="E47" s="1">
        <v>44847</v>
      </c>
      <c r="F47" t="s">
        <v>8</v>
      </c>
    </row>
    <row r="48" spans="1:6" x14ac:dyDescent="0.2">
      <c r="A48">
        <v>1047</v>
      </c>
      <c r="B48">
        <v>58</v>
      </c>
      <c r="C48" t="s">
        <v>6</v>
      </c>
      <c r="D48" t="s">
        <v>13</v>
      </c>
      <c r="E48" s="1">
        <v>44317</v>
      </c>
      <c r="F48" t="s">
        <v>9</v>
      </c>
    </row>
    <row r="49" spans="1:6" x14ac:dyDescent="0.2">
      <c r="A49">
        <v>1048</v>
      </c>
      <c r="B49">
        <v>33</v>
      </c>
      <c r="C49" t="s">
        <v>12</v>
      </c>
      <c r="D49" t="s">
        <v>10</v>
      </c>
      <c r="E49" s="1">
        <v>44802</v>
      </c>
      <c r="F49" t="s">
        <v>11</v>
      </c>
    </row>
    <row r="50" spans="1:6" x14ac:dyDescent="0.2">
      <c r="A50">
        <v>1049</v>
      </c>
      <c r="B50">
        <v>22</v>
      </c>
      <c r="C50" t="s">
        <v>12</v>
      </c>
      <c r="D50" t="s">
        <v>10</v>
      </c>
      <c r="E50" s="1">
        <v>44648</v>
      </c>
      <c r="F50" t="s">
        <v>8</v>
      </c>
    </row>
    <row r="51" spans="1:6" x14ac:dyDescent="0.2">
      <c r="A51">
        <v>1050</v>
      </c>
      <c r="B51">
        <v>45</v>
      </c>
      <c r="C51" t="s">
        <v>12</v>
      </c>
      <c r="D51" t="s">
        <v>10</v>
      </c>
      <c r="E51" s="1">
        <v>44325</v>
      </c>
      <c r="F51" t="s">
        <v>11</v>
      </c>
    </row>
    <row r="52" spans="1:6" x14ac:dyDescent="0.2">
      <c r="A52">
        <v>1051</v>
      </c>
      <c r="B52">
        <v>56</v>
      </c>
      <c r="C52" t="s">
        <v>12</v>
      </c>
      <c r="D52" t="s">
        <v>7</v>
      </c>
      <c r="E52" s="1">
        <v>44287</v>
      </c>
      <c r="F52" t="s">
        <v>11</v>
      </c>
    </row>
    <row r="53" spans="1:6" x14ac:dyDescent="0.2">
      <c r="A53">
        <v>1052</v>
      </c>
      <c r="B53">
        <v>62</v>
      </c>
      <c r="C53" t="s">
        <v>12</v>
      </c>
      <c r="D53" t="s">
        <v>7</v>
      </c>
      <c r="E53" s="1">
        <v>44800</v>
      </c>
      <c r="F53" t="s">
        <v>9</v>
      </c>
    </row>
    <row r="54" spans="1:6" x14ac:dyDescent="0.2">
      <c r="A54">
        <v>1053</v>
      </c>
      <c r="B54">
        <v>37</v>
      </c>
      <c r="C54" t="s">
        <v>12</v>
      </c>
      <c r="D54" t="s">
        <v>15</v>
      </c>
      <c r="E54" s="1">
        <v>44771</v>
      </c>
      <c r="F54" t="s">
        <v>8</v>
      </c>
    </row>
    <row r="55" spans="1:6" x14ac:dyDescent="0.2">
      <c r="A55">
        <v>1054</v>
      </c>
      <c r="B55">
        <v>41</v>
      </c>
      <c r="C55" t="s">
        <v>6</v>
      </c>
      <c r="D55" t="s">
        <v>7</v>
      </c>
      <c r="E55" s="1">
        <v>44225</v>
      </c>
      <c r="F55" t="s">
        <v>11</v>
      </c>
    </row>
    <row r="56" spans="1:6" x14ac:dyDescent="0.2">
      <c r="A56">
        <v>1055</v>
      </c>
      <c r="B56">
        <v>44</v>
      </c>
      <c r="C56" t="s">
        <v>12</v>
      </c>
      <c r="D56" t="s">
        <v>7</v>
      </c>
      <c r="E56" s="1">
        <v>44918</v>
      </c>
      <c r="F56" t="s">
        <v>9</v>
      </c>
    </row>
    <row r="57" spans="1:6" x14ac:dyDescent="0.2">
      <c r="A57">
        <v>1056</v>
      </c>
      <c r="B57">
        <v>47</v>
      </c>
      <c r="C57" t="s">
        <v>6</v>
      </c>
      <c r="D57" t="s">
        <v>7</v>
      </c>
      <c r="E57" s="1">
        <v>44720</v>
      </c>
      <c r="F57" t="s">
        <v>9</v>
      </c>
    </row>
    <row r="58" spans="1:6" x14ac:dyDescent="0.2">
      <c r="A58">
        <v>1057</v>
      </c>
      <c r="B58">
        <v>62</v>
      </c>
      <c r="C58" t="s">
        <v>12</v>
      </c>
      <c r="D58" t="s">
        <v>13</v>
      </c>
      <c r="E58" s="1">
        <v>44529</v>
      </c>
      <c r="F58" t="s">
        <v>9</v>
      </c>
    </row>
    <row r="59" spans="1:6" x14ac:dyDescent="0.2">
      <c r="A59">
        <v>1058</v>
      </c>
      <c r="B59">
        <v>44</v>
      </c>
      <c r="C59" t="s">
        <v>12</v>
      </c>
      <c r="D59" t="s">
        <v>7</v>
      </c>
      <c r="E59" s="1">
        <v>44493</v>
      </c>
      <c r="F59" t="s">
        <v>11</v>
      </c>
    </row>
    <row r="60" spans="1:6" x14ac:dyDescent="0.2">
      <c r="A60">
        <v>1059</v>
      </c>
      <c r="B60">
        <v>43</v>
      </c>
      <c r="C60" t="s">
        <v>12</v>
      </c>
      <c r="D60" t="s">
        <v>14</v>
      </c>
      <c r="E60" s="1">
        <v>44326</v>
      </c>
      <c r="F60" t="s">
        <v>9</v>
      </c>
    </row>
    <row r="61" spans="1:6" x14ac:dyDescent="0.2">
      <c r="A61">
        <v>1060</v>
      </c>
      <c r="B61">
        <v>24</v>
      </c>
      <c r="C61" t="s">
        <v>6</v>
      </c>
      <c r="D61" t="s">
        <v>14</v>
      </c>
      <c r="E61" s="1">
        <v>44489</v>
      </c>
      <c r="F61" t="s">
        <v>8</v>
      </c>
    </row>
    <row r="62" spans="1:6" x14ac:dyDescent="0.2">
      <c r="A62">
        <v>1061</v>
      </c>
      <c r="B62">
        <v>59</v>
      </c>
      <c r="C62" t="s">
        <v>12</v>
      </c>
      <c r="D62" t="s">
        <v>15</v>
      </c>
      <c r="E62" s="1">
        <v>44369</v>
      </c>
      <c r="F62" t="s">
        <v>8</v>
      </c>
    </row>
    <row r="63" spans="1:6" x14ac:dyDescent="0.2">
      <c r="A63">
        <v>1062</v>
      </c>
      <c r="B63">
        <v>64</v>
      </c>
      <c r="C63" t="s">
        <v>12</v>
      </c>
      <c r="D63" t="s">
        <v>13</v>
      </c>
      <c r="E63" s="1">
        <v>44916</v>
      </c>
      <c r="F63" t="s">
        <v>11</v>
      </c>
    </row>
    <row r="64" spans="1:6" x14ac:dyDescent="0.2">
      <c r="A64">
        <v>1063</v>
      </c>
      <c r="B64">
        <v>55</v>
      </c>
      <c r="C64" t="s">
        <v>6</v>
      </c>
      <c r="D64" t="s">
        <v>14</v>
      </c>
      <c r="E64" s="1">
        <v>44220</v>
      </c>
      <c r="F64" t="s">
        <v>8</v>
      </c>
    </row>
    <row r="65" spans="1:6" x14ac:dyDescent="0.2">
      <c r="A65">
        <v>1064</v>
      </c>
      <c r="B65">
        <v>22</v>
      </c>
      <c r="C65" t="s">
        <v>6</v>
      </c>
      <c r="D65" t="s">
        <v>13</v>
      </c>
      <c r="E65" s="1">
        <v>44295</v>
      </c>
      <c r="F65" t="s">
        <v>9</v>
      </c>
    </row>
    <row r="66" spans="1:6" x14ac:dyDescent="0.2">
      <c r="A66">
        <v>1065</v>
      </c>
      <c r="B66">
        <v>40</v>
      </c>
      <c r="C66" t="s">
        <v>6</v>
      </c>
      <c r="D66" t="s">
        <v>13</v>
      </c>
      <c r="E66" s="1">
        <v>44602</v>
      </c>
      <c r="F66" t="s">
        <v>11</v>
      </c>
    </row>
    <row r="67" spans="1:6" x14ac:dyDescent="0.2">
      <c r="A67">
        <v>1066</v>
      </c>
      <c r="B67">
        <v>45</v>
      </c>
      <c r="C67" t="s">
        <v>6</v>
      </c>
      <c r="D67" t="s">
        <v>15</v>
      </c>
      <c r="E67" s="1">
        <v>44552</v>
      </c>
      <c r="F67" t="s">
        <v>9</v>
      </c>
    </row>
    <row r="68" spans="1:6" x14ac:dyDescent="0.2">
      <c r="A68">
        <v>1067</v>
      </c>
      <c r="B68">
        <v>51</v>
      </c>
      <c r="C68" t="s">
        <v>12</v>
      </c>
      <c r="D68" t="s">
        <v>13</v>
      </c>
      <c r="E68" s="1">
        <v>44335</v>
      </c>
      <c r="F68" t="s">
        <v>11</v>
      </c>
    </row>
    <row r="69" spans="1:6" x14ac:dyDescent="0.2">
      <c r="A69">
        <v>1068</v>
      </c>
      <c r="B69">
        <v>32</v>
      </c>
      <c r="C69" t="s">
        <v>6</v>
      </c>
      <c r="D69" t="s">
        <v>7</v>
      </c>
      <c r="E69" s="1">
        <v>44699</v>
      </c>
      <c r="F69" t="s">
        <v>11</v>
      </c>
    </row>
    <row r="70" spans="1:6" x14ac:dyDescent="0.2">
      <c r="A70">
        <v>1069</v>
      </c>
      <c r="B70">
        <v>49</v>
      </c>
      <c r="C70" t="s">
        <v>12</v>
      </c>
      <c r="D70" t="s">
        <v>13</v>
      </c>
      <c r="E70" s="1">
        <v>44370</v>
      </c>
      <c r="F70" t="s">
        <v>9</v>
      </c>
    </row>
    <row r="71" spans="1:6" x14ac:dyDescent="0.2">
      <c r="A71">
        <v>1070</v>
      </c>
      <c r="B71">
        <v>43</v>
      </c>
      <c r="C71" t="s">
        <v>12</v>
      </c>
      <c r="D71" t="s">
        <v>15</v>
      </c>
      <c r="E71" s="1">
        <v>44225</v>
      </c>
      <c r="F71" t="s">
        <v>8</v>
      </c>
    </row>
    <row r="72" spans="1:6" x14ac:dyDescent="0.2">
      <c r="A72">
        <v>1071</v>
      </c>
      <c r="B72">
        <v>48</v>
      </c>
      <c r="C72" t="s">
        <v>6</v>
      </c>
      <c r="D72" t="s">
        <v>15</v>
      </c>
      <c r="E72" s="1">
        <v>44692</v>
      </c>
      <c r="F72" t="s">
        <v>8</v>
      </c>
    </row>
    <row r="73" spans="1:6" x14ac:dyDescent="0.2">
      <c r="A73">
        <v>1072</v>
      </c>
      <c r="B73">
        <v>36</v>
      </c>
      <c r="C73" t="s">
        <v>12</v>
      </c>
      <c r="D73" t="s">
        <v>15</v>
      </c>
      <c r="E73" s="1">
        <v>44851</v>
      </c>
      <c r="F73" t="s">
        <v>11</v>
      </c>
    </row>
    <row r="74" spans="1:6" x14ac:dyDescent="0.2">
      <c r="A74">
        <v>1073</v>
      </c>
      <c r="B74">
        <v>26</v>
      </c>
      <c r="C74" t="s">
        <v>6</v>
      </c>
      <c r="D74" t="s">
        <v>14</v>
      </c>
      <c r="E74" s="1">
        <v>44547</v>
      </c>
      <c r="F74" t="s">
        <v>9</v>
      </c>
    </row>
    <row r="75" spans="1:6" x14ac:dyDescent="0.2">
      <c r="A75">
        <v>1074</v>
      </c>
      <c r="B75">
        <v>46</v>
      </c>
      <c r="C75" t="s">
        <v>12</v>
      </c>
      <c r="D75" t="s">
        <v>7</v>
      </c>
      <c r="E75" s="1">
        <v>44750</v>
      </c>
      <c r="F75" t="s">
        <v>9</v>
      </c>
    </row>
    <row r="76" spans="1:6" x14ac:dyDescent="0.2">
      <c r="A76">
        <v>1075</v>
      </c>
      <c r="B76">
        <v>56</v>
      </c>
      <c r="C76" t="s">
        <v>6</v>
      </c>
      <c r="D76" t="s">
        <v>14</v>
      </c>
      <c r="E76" s="1">
        <v>44495</v>
      </c>
      <c r="F76" t="s">
        <v>11</v>
      </c>
    </row>
    <row r="77" spans="1:6" x14ac:dyDescent="0.2">
      <c r="A77">
        <v>1076</v>
      </c>
      <c r="B77">
        <v>21</v>
      </c>
      <c r="C77" t="s">
        <v>6</v>
      </c>
      <c r="D77" t="s">
        <v>10</v>
      </c>
      <c r="E77" s="1">
        <v>44916</v>
      </c>
      <c r="F77" t="s">
        <v>8</v>
      </c>
    </row>
    <row r="78" spans="1:6" x14ac:dyDescent="0.2">
      <c r="A78">
        <v>1077</v>
      </c>
      <c r="B78">
        <v>20</v>
      </c>
      <c r="C78" t="s">
        <v>6</v>
      </c>
      <c r="D78" t="s">
        <v>7</v>
      </c>
      <c r="E78" s="1">
        <v>44388</v>
      </c>
      <c r="F78" t="s">
        <v>9</v>
      </c>
    </row>
    <row r="79" spans="1:6" x14ac:dyDescent="0.2">
      <c r="A79">
        <v>1078</v>
      </c>
      <c r="B79">
        <v>46</v>
      </c>
      <c r="C79" t="s">
        <v>6</v>
      </c>
      <c r="D79" t="s">
        <v>13</v>
      </c>
      <c r="E79" s="1">
        <v>44868</v>
      </c>
      <c r="F79" t="s">
        <v>8</v>
      </c>
    </row>
    <row r="80" spans="1:6" x14ac:dyDescent="0.2">
      <c r="A80">
        <v>1079</v>
      </c>
      <c r="B80">
        <v>28</v>
      </c>
      <c r="C80" t="s">
        <v>6</v>
      </c>
      <c r="D80" t="s">
        <v>15</v>
      </c>
      <c r="E80" s="1">
        <v>44260</v>
      </c>
      <c r="F80" t="s">
        <v>8</v>
      </c>
    </row>
    <row r="81" spans="1:6" x14ac:dyDescent="0.2">
      <c r="A81">
        <v>1080</v>
      </c>
      <c r="B81">
        <v>50</v>
      </c>
      <c r="C81" t="s">
        <v>6</v>
      </c>
      <c r="D81" t="s">
        <v>10</v>
      </c>
      <c r="E81" s="1">
        <v>44951</v>
      </c>
      <c r="F81" t="s">
        <v>11</v>
      </c>
    </row>
    <row r="82" spans="1:6" x14ac:dyDescent="0.2">
      <c r="A82">
        <v>1081</v>
      </c>
      <c r="B82">
        <v>55</v>
      </c>
      <c r="C82" t="s">
        <v>12</v>
      </c>
      <c r="D82" t="s">
        <v>7</v>
      </c>
      <c r="E82" s="1">
        <v>44966</v>
      </c>
      <c r="F82" t="s">
        <v>11</v>
      </c>
    </row>
    <row r="83" spans="1:6" x14ac:dyDescent="0.2">
      <c r="A83">
        <v>1082</v>
      </c>
      <c r="B83">
        <v>28</v>
      </c>
      <c r="C83" t="s">
        <v>12</v>
      </c>
      <c r="D83" t="s">
        <v>14</v>
      </c>
      <c r="E83" s="1">
        <v>44860</v>
      </c>
      <c r="F83" t="s">
        <v>8</v>
      </c>
    </row>
    <row r="84" spans="1:6" x14ac:dyDescent="0.2">
      <c r="A84">
        <v>1083</v>
      </c>
      <c r="B84">
        <v>44</v>
      </c>
      <c r="C84" t="s">
        <v>12</v>
      </c>
      <c r="D84" t="s">
        <v>15</v>
      </c>
      <c r="E84" s="1">
        <v>44411</v>
      </c>
      <c r="F84" t="s">
        <v>9</v>
      </c>
    </row>
    <row r="85" spans="1:6" x14ac:dyDescent="0.2">
      <c r="A85">
        <v>1084</v>
      </c>
      <c r="B85">
        <v>50</v>
      </c>
      <c r="C85" t="s">
        <v>6</v>
      </c>
      <c r="D85" t="s">
        <v>14</v>
      </c>
      <c r="E85" s="1">
        <v>44362</v>
      </c>
      <c r="F85" t="s">
        <v>9</v>
      </c>
    </row>
    <row r="86" spans="1:6" x14ac:dyDescent="0.2">
      <c r="A86">
        <v>1085</v>
      </c>
      <c r="B86">
        <v>38</v>
      </c>
      <c r="C86" t="s">
        <v>12</v>
      </c>
      <c r="D86" t="s">
        <v>7</v>
      </c>
      <c r="E86" s="1">
        <v>44739</v>
      </c>
      <c r="F86" t="s">
        <v>11</v>
      </c>
    </row>
    <row r="87" spans="1:6" x14ac:dyDescent="0.2">
      <c r="A87">
        <v>1086</v>
      </c>
      <c r="B87">
        <v>56</v>
      </c>
      <c r="C87" t="s">
        <v>6</v>
      </c>
      <c r="D87" t="s">
        <v>7</v>
      </c>
      <c r="E87" s="1">
        <v>44428</v>
      </c>
      <c r="F87" t="s">
        <v>8</v>
      </c>
    </row>
    <row r="88" spans="1:6" x14ac:dyDescent="0.2">
      <c r="A88">
        <v>1087</v>
      </c>
      <c r="B88">
        <v>48</v>
      </c>
      <c r="C88" t="s">
        <v>12</v>
      </c>
      <c r="D88" t="s">
        <v>10</v>
      </c>
      <c r="E88" s="1">
        <v>44990</v>
      </c>
      <c r="F88" t="s">
        <v>9</v>
      </c>
    </row>
    <row r="89" spans="1:6" x14ac:dyDescent="0.2">
      <c r="A89">
        <v>1088</v>
      </c>
      <c r="B89">
        <v>55</v>
      </c>
      <c r="C89" t="s">
        <v>12</v>
      </c>
      <c r="D89" t="s">
        <v>13</v>
      </c>
      <c r="E89" s="1">
        <v>44737</v>
      </c>
      <c r="F89" t="s">
        <v>9</v>
      </c>
    </row>
    <row r="90" spans="1:6" x14ac:dyDescent="0.2">
      <c r="A90">
        <v>1089</v>
      </c>
      <c r="B90">
        <v>63</v>
      </c>
      <c r="C90" t="s">
        <v>6</v>
      </c>
      <c r="D90" t="s">
        <v>14</v>
      </c>
      <c r="E90" s="1">
        <v>44391</v>
      </c>
      <c r="F90" t="s">
        <v>11</v>
      </c>
    </row>
    <row r="91" spans="1:6" x14ac:dyDescent="0.2">
      <c r="A91">
        <v>1090</v>
      </c>
      <c r="B91">
        <v>19</v>
      </c>
      <c r="C91" t="s">
        <v>12</v>
      </c>
      <c r="D91" t="s">
        <v>10</v>
      </c>
      <c r="E91" s="1">
        <v>44702</v>
      </c>
      <c r="F91" t="s">
        <v>8</v>
      </c>
    </row>
    <row r="92" spans="1:6" x14ac:dyDescent="0.2">
      <c r="A92">
        <v>1091</v>
      </c>
      <c r="B92">
        <v>44</v>
      </c>
      <c r="C92" t="s">
        <v>12</v>
      </c>
      <c r="D92" t="s">
        <v>15</v>
      </c>
      <c r="E92" s="1">
        <v>44530</v>
      </c>
      <c r="F92" t="s">
        <v>9</v>
      </c>
    </row>
    <row r="93" spans="1:6" x14ac:dyDescent="0.2">
      <c r="A93">
        <v>1092</v>
      </c>
      <c r="B93">
        <v>53</v>
      </c>
      <c r="C93" t="s">
        <v>12</v>
      </c>
      <c r="D93" t="s">
        <v>13</v>
      </c>
      <c r="E93" s="1">
        <v>44964</v>
      </c>
      <c r="F93" t="s">
        <v>11</v>
      </c>
    </row>
    <row r="94" spans="1:6" x14ac:dyDescent="0.2">
      <c r="A94">
        <v>1093</v>
      </c>
      <c r="B94">
        <v>28</v>
      </c>
      <c r="C94" t="s">
        <v>6</v>
      </c>
      <c r="D94" t="s">
        <v>10</v>
      </c>
      <c r="E94" s="1">
        <v>44989</v>
      </c>
      <c r="F94" t="s">
        <v>9</v>
      </c>
    </row>
    <row r="95" spans="1:6" x14ac:dyDescent="0.2">
      <c r="A95">
        <v>1094</v>
      </c>
      <c r="B95">
        <v>64</v>
      </c>
      <c r="C95" t="s">
        <v>12</v>
      </c>
      <c r="D95" t="s">
        <v>14</v>
      </c>
      <c r="E95" s="1">
        <v>44500</v>
      </c>
      <c r="F95" t="s">
        <v>9</v>
      </c>
    </row>
    <row r="96" spans="1:6" x14ac:dyDescent="0.2">
      <c r="A96">
        <v>1095</v>
      </c>
      <c r="B96">
        <v>35</v>
      </c>
      <c r="C96" t="s">
        <v>6</v>
      </c>
      <c r="D96" t="s">
        <v>7</v>
      </c>
      <c r="E96" s="1">
        <v>44633</v>
      </c>
      <c r="F96" t="s">
        <v>9</v>
      </c>
    </row>
    <row r="97" spans="1:6" x14ac:dyDescent="0.2">
      <c r="A97">
        <v>1096</v>
      </c>
      <c r="B97">
        <v>18</v>
      </c>
      <c r="C97" t="s">
        <v>12</v>
      </c>
      <c r="D97" t="s">
        <v>15</v>
      </c>
      <c r="E97" s="1">
        <v>44519</v>
      </c>
      <c r="F97" t="s">
        <v>11</v>
      </c>
    </row>
    <row r="98" spans="1:6" x14ac:dyDescent="0.2">
      <c r="A98">
        <v>1097</v>
      </c>
      <c r="B98">
        <v>52</v>
      </c>
      <c r="C98" t="s">
        <v>12</v>
      </c>
      <c r="D98" t="s">
        <v>14</v>
      </c>
      <c r="E98" s="1">
        <v>44698</v>
      </c>
      <c r="F98" t="s">
        <v>8</v>
      </c>
    </row>
    <row r="99" spans="1:6" x14ac:dyDescent="0.2">
      <c r="A99">
        <v>1098</v>
      </c>
      <c r="B99">
        <v>52</v>
      </c>
      <c r="C99" t="s">
        <v>12</v>
      </c>
      <c r="D99" t="s">
        <v>13</v>
      </c>
      <c r="E99" s="1">
        <v>44589</v>
      </c>
      <c r="F99" t="s">
        <v>11</v>
      </c>
    </row>
    <row r="100" spans="1:6" x14ac:dyDescent="0.2">
      <c r="A100">
        <v>1099</v>
      </c>
      <c r="B100">
        <v>48</v>
      </c>
      <c r="C100" t="s">
        <v>12</v>
      </c>
      <c r="D100" t="s">
        <v>13</v>
      </c>
      <c r="E100" s="1">
        <v>44795</v>
      </c>
      <c r="F100" t="s">
        <v>8</v>
      </c>
    </row>
    <row r="101" spans="1:6" x14ac:dyDescent="0.2">
      <c r="A101">
        <v>1100</v>
      </c>
      <c r="B101">
        <v>45</v>
      </c>
      <c r="C101" t="s">
        <v>6</v>
      </c>
      <c r="D101" t="s">
        <v>7</v>
      </c>
      <c r="E101" s="1">
        <v>44345</v>
      </c>
      <c r="F101" t="s">
        <v>9</v>
      </c>
    </row>
    <row r="102" spans="1:6" x14ac:dyDescent="0.2">
      <c r="A102">
        <v>1101</v>
      </c>
      <c r="B102">
        <v>56</v>
      </c>
      <c r="C102" t="s">
        <v>12</v>
      </c>
      <c r="D102" t="s">
        <v>7</v>
      </c>
      <c r="E102" s="1">
        <v>44957</v>
      </c>
      <c r="F102" t="s">
        <v>8</v>
      </c>
    </row>
    <row r="103" spans="1:6" x14ac:dyDescent="0.2">
      <c r="A103">
        <v>1102</v>
      </c>
      <c r="B103">
        <v>18</v>
      </c>
      <c r="C103" t="s">
        <v>6</v>
      </c>
      <c r="D103" t="s">
        <v>15</v>
      </c>
      <c r="E103" s="1">
        <v>44601</v>
      </c>
      <c r="F103" t="s">
        <v>9</v>
      </c>
    </row>
    <row r="104" spans="1:6" x14ac:dyDescent="0.2">
      <c r="A104">
        <v>1103</v>
      </c>
      <c r="B104">
        <v>42</v>
      </c>
      <c r="C104" t="s">
        <v>6</v>
      </c>
      <c r="D104" t="s">
        <v>15</v>
      </c>
      <c r="E104" s="1">
        <v>44479</v>
      </c>
      <c r="F104" t="s">
        <v>9</v>
      </c>
    </row>
    <row r="105" spans="1:6" x14ac:dyDescent="0.2">
      <c r="A105">
        <v>1104</v>
      </c>
      <c r="B105">
        <v>60</v>
      </c>
      <c r="C105" t="s">
        <v>12</v>
      </c>
      <c r="D105" t="s">
        <v>7</v>
      </c>
      <c r="E105" s="1">
        <v>44558</v>
      </c>
      <c r="F105" t="s">
        <v>11</v>
      </c>
    </row>
    <row r="106" spans="1:6" x14ac:dyDescent="0.2">
      <c r="A106">
        <v>1105</v>
      </c>
      <c r="B106">
        <v>55</v>
      </c>
      <c r="C106" t="s">
        <v>12</v>
      </c>
      <c r="D106" t="s">
        <v>7</v>
      </c>
      <c r="E106" s="1">
        <v>44575</v>
      </c>
      <c r="F106" t="s">
        <v>9</v>
      </c>
    </row>
    <row r="107" spans="1:6" x14ac:dyDescent="0.2">
      <c r="A107">
        <v>1106</v>
      </c>
      <c r="B107">
        <v>37</v>
      </c>
      <c r="C107" t="s">
        <v>6</v>
      </c>
      <c r="D107" t="s">
        <v>13</v>
      </c>
      <c r="E107" s="1">
        <v>44394</v>
      </c>
      <c r="F107" t="s">
        <v>11</v>
      </c>
    </row>
    <row r="108" spans="1:6" x14ac:dyDescent="0.2">
      <c r="A108">
        <v>1107</v>
      </c>
      <c r="B108">
        <v>20</v>
      </c>
      <c r="C108" t="s">
        <v>6</v>
      </c>
      <c r="D108" t="s">
        <v>7</v>
      </c>
      <c r="E108" s="1">
        <v>44752</v>
      </c>
      <c r="F108" t="s">
        <v>8</v>
      </c>
    </row>
    <row r="109" spans="1:6" x14ac:dyDescent="0.2">
      <c r="A109">
        <v>1108</v>
      </c>
      <c r="B109">
        <v>19</v>
      </c>
      <c r="C109" t="s">
        <v>12</v>
      </c>
      <c r="D109" t="s">
        <v>10</v>
      </c>
      <c r="E109" s="1">
        <v>44552</v>
      </c>
      <c r="F109" t="s">
        <v>8</v>
      </c>
    </row>
    <row r="110" spans="1:6" x14ac:dyDescent="0.2">
      <c r="A110">
        <v>1109</v>
      </c>
      <c r="B110">
        <v>35</v>
      </c>
      <c r="C110" t="s">
        <v>12</v>
      </c>
      <c r="D110" t="s">
        <v>14</v>
      </c>
      <c r="E110" s="1">
        <v>44736</v>
      </c>
      <c r="F110" t="s">
        <v>9</v>
      </c>
    </row>
    <row r="111" spans="1:6" x14ac:dyDescent="0.2">
      <c r="A111">
        <v>1110</v>
      </c>
      <c r="B111">
        <v>61</v>
      </c>
      <c r="C111" t="s">
        <v>12</v>
      </c>
      <c r="D111" t="s">
        <v>7</v>
      </c>
      <c r="E111" s="1">
        <v>44625</v>
      </c>
      <c r="F111" t="s">
        <v>11</v>
      </c>
    </row>
    <row r="112" spans="1:6" x14ac:dyDescent="0.2">
      <c r="A112">
        <v>1111</v>
      </c>
      <c r="B112">
        <v>27</v>
      </c>
      <c r="C112" t="s">
        <v>12</v>
      </c>
      <c r="D112" t="s">
        <v>15</v>
      </c>
      <c r="E112" s="1">
        <v>44213</v>
      </c>
      <c r="F112" t="s">
        <v>9</v>
      </c>
    </row>
    <row r="113" spans="1:6" x14ac:dyDescent="0.2">
      <c r="A113">
        <v>1112</v>
      </c>
      <c r="B113">
        <v>22</v>
      </c>
      <c r="C113" t="s">
        <v>12</v>
      </c>
      <c r="D113" t="s">
        <v>10</v>
      </c>
      <c r="E113" s="1">
        <v>44835</v>
      </c>
      <c r="F113" t="s">
        <v>11</v>
      </c>
    </row>
    <row r="114" spans="1:6" x14ac:dyDescent="0.2">
      <c r="A114">
        <v>1113</v>
      </c>
      <c r="B114">
        <v>26</v>
      </c>
      <c r="C114" t="s">
        <v>6</v>
      </c>
      <c r="D114" t="s">
        <v>15</v>
      </c>
      <c r="E114" s="1">
        <v>44575</v>
      </c>
      <c r="F114" t="s">
        <v>11</v>
      </c>
    </row>
    <row r="115" spans="1:6" x14ac:dyDescent="0.2">
      <c r="A115">
        <v>1114</v>
      </c>
      <c r="B115">
        <v>19</v>
      </c>
      <c r="C115" t="s">
        <v>12</v>
      </c>
      <c r="D115" t="s">
        <v>10</v>
      </c>
      <c r="E115" s="1">
        <v>44876</v>
      </c>
      <c r="F115" t="s">
        <v>11</v>
      </c>
    </row>
    <row r="116" spans="1:6" x14ac:dyDescent="0.2">
      <c r="A116">
        <v>1115</v>
      </c>
      <c r="B116">
        <v>51</v>
      </c>
      <c r="C116" t="s">
        <v>12</v>
      </c>
      <c r="D116" t="s">
        <v>7</v>
      </c>
      <c r="E116" s="1">
        <v>44702</v>
      </c>
      <c r="F116" t="s">
        <v>8</v>
      </c>
    </row>
    <row r="117" spans="1:6" x14ac:dyDescent="0.2">
      <c r="A117">
        <v>1116</v>
      </c>
      <c r="B117">
        <v>55</v>
      </c>
      <c r="C117" t="s">
        <v>6</v>
      </c>
      <c r="D117" t="s">
        <v>14</v>
      </c>
      <c r="E117" s="1">
        <v>44952</v>
      </c>
      <c r="F117" t="s">
        <v>11</v>
      </c>
    </row>
    <row r="118" spans="1:6" x14ac:dyDescent="0.2">
      <c r="A118">
        <v>1117</v>
      </c>
      <c r="B118">
        <v>48</v>
      </c>
      <c r="C118" t="s">
        <v>12</v>
      </c>
      <c r="D118" t="s">
        <v>15</v>
      </c>
      <c r="E118" s="1">
        <v>44272</v>
      </c>
      <c r="F118" t="s">
        <v>8</v>
      </c>
    </row>
    <row r="119" spans="1:6" x14ac:dyDescent="0.2">
      <c r="A119">
        <v>1118</v>
      </c>
      <c r="B119">
        <v>27</v>
      </c>
      <c r="C119" t="s">
        <v>12</v>
      </c>
      <c r="D119" t="s">
        <v>10</v>
      </c>
      <c r="E119" s="1">
        <v>44427</v>
      </c>
      <c r="F119" t="s">
        <v>11</v>
      </c>
    </row>
    <row r="120" spans="1:6" x14ac:dyDescent="0.2">
      <c r="A120">
        <v>1119</v>
      </c>
      <c r="B120">
        <v>29</v>
      </c>
      <c r="C120" t="s">
        <v>6</v>
      </c>
      <c r="D120" t="s">
        <v>13</v>
      </c>
      <c r="E120" s="1">
        <v>44912</v>
      </c>
      <c r="F120" t="s">
        <v>8</v>
      </c>
    </row>
    <row r="121" spans="1:6" x14ac:dyDescent="0.2">
      <c r="A121">
        <v>1120</v>
      </c>
      <c r="B121">
        <v>53</v>
      </c>
      <c r="C121" t="s">
        <v>12</v>
      </c>
      <c r="D121" t="s">
        <v>7</v>
      </c>
      <c r="E121" s="1">
        <v>44444</v>
      </c>
      <c r="F121" t="s">
        <v>8</v>
      </c>
    </row>
    <row r="122" spans="1:6" x14ac:dyDescent="0.2">
      <c r="A122">
        <v>1121</v>
      </c>
      <c r="B122">
        <v>38</v>
      </c>
      <c r="C122" t="s">
        <v>6</v>
      </c>
      <c r="D122" t="s">
        <v>14</v>
      </c>
      <c r="E122" s="1">
        <v>44498</v>
      </c>
      <c r="F122" t="s">
        <v>8</v>
      </c>
    </row>
    <row r="123" spans="1:6" x14ac:dyDescent="0.2">
      <c r="A123">
        <v>1122</v>
      </c>
      <c r="B123">
        <v>64</v>
      </c>
      <c r="C123" t="s">
        <v>12</v>
      </c>
      <c r="D123" t="s">
        <v>7</v>
      </c>
      <c r="E123" s="1">
        <v>44922</v>
      </c>
      <c r="F123" t="s">
        <v>9</v>
      </c>
    </row>
    <row r="124" spans="1:6" x14ac:dyDescent="0.2">
      <c r="A124">
        <v>1123</v>
      </c>
      <c r="B124">
        <v>23</v>
      </c>
      <c r="C124" t="s">
        <v>12</v>
      </c>
      <c r="D124" t="s">
        <v>13</v>
      </c>
      <c r="E124" s="1">
        <v>44411</v>
      </c>
      <c r="F124" t="s">
        <v>11</v>
      </c>
    </row>
    <row r="125" spans="1:6" x14ac:dyDescent="0.2">
      <c r="A125">
        <v>1124</v>
      </c>
      <c r="B125">
        <v>20</v>
      </c>
      <c r="C125" t="s">
        <v>12</v>
      </c>
      <c r="D125" t="s">
        <v>14</v>
      </c>
      <c r="E125" s="1">
        <v>44354</v>
      </c>
      <c r="F125" t="s">
        <v>9</v>
      </c>
    </row>
    <row r="126" spans="1:6" x14ac:dyDescent="0.2">
      <c r="A126">
        <v>1125</v>
      </c>
      <c r="B126">
        <v>27</v>
      </c>
      <c r="C126" t="s">
        <v>6</v>
      </c>
      <c r="D126" t="s">
        <v>13</v>
      </c>
      <c r="E126" s="1">
        <v>44265</v>
      </c>
      <c r="F126" t="s">
        <v>11</v>
      </c>
    </row>
    <row r="127" spans="1:6" x14ac:dyDescent="0.2">
      <c r="A127">
        <v>1126</v>
      </c>
      <c r="B127">
        <v>22</v>
      </c>
      <c r="C127" t="s">
        <v>6</v>
      </c>
      <c r="D127" t="s">
        <v>7</v>
      </c>
      <c r="E127" s="1">
        <v>44589</v>
      </c>
      <c r="F127" t="s">
        <v>11</v>
      </c>
    </row>
    <row r="128" spans="1:6" x14ac:dyDescent="0.2">
      <c r="A128">
        <v>1127</v>
      </c>
      <c r="B128">
        <v>63</v>
      </c>
      <c r="C128" t="s">
        <v>6</v>
      </c>
      <c r="D128" t="s">
        <v>10</v>
      </c>
      <c r="E128" s="1">
        <v>44281</v>
      </c>
      <c r="F128" t="s">
        <v>9</v>
      </c>
    </row>
    <row r="129" spans="1:6" x14ac:dyDescent="0.2">
      <c r="A129">
        <v>1128</v>
      </c>
      <c r="B129">
        <v>43</v>
      </c>
      <c r="C129" t="s">
        <v>6</v>
      </c>
      <c r="D129" t="s">
        <v>7</v>
      </c>
      <c r="E129" s="1">
        <v>44463</v>
      </c>
      <c r="F129" t="s">
        <v>8</v>
      </c>
    </row>
    <row r="130" spans="1:6" x14ac:dyDescent="0.2">
      <c r="A130">
        <v>1129</v>
      </c>
      <c r="B130">
        <v>38</v>
      </c>
      <c r="C130" t="s">
        <v>12</v>
      </c>
      <c r="D130" t="s">
        <v>7</v>
      </c>
      <c r="E130" s="1">
        <v>44265</v>
      </c>
      <c r="F130" t="s">
        <v>11</v>
      </c>
    </row>
    <row r="131" spans="1:6" x14ac:dyDescent="0.2">
      <c r="A131">
        <v>1130</v>
      </c>
      <c r="B131">
        <v>62</v>
      </c>
      <c r="C131" t="s">
        <v>6</v>
      </c>
      <c r="D131" t="s">
        <v>7</v>
      </c>
      <c r="E131" s="1">
        <v>44807</v>
      </c>
      <c r="F131" t="s">
        <v>8</v>
      </c>
    </row>
    <row r="132" spans="1:6" x14ac:dyDescent="0.2">
      <c r="A132">
        <v>1131</v>
      </c>
      <c r="B132">
        <v>43</v>
      </c>
      <c r="C132" t="s">
        <v>6</v>
      </c>
      <c r="D132" t="s">
        <v>15</v>
      </c>
      <c r="E132" s="1">
        <v>44543</v>
      </c>
      <c r="F132" t="s">
        <v>9</v>
      </c>
    </row>
    <row r="133" spans="1:6" x14ac:dyDescent="0.2">
      <c r="A133">
        <v>1132</v>
      </c>
      <c r="B133">
        <v>55</v>
      </c>
      <c r="C133" t="s">
        <v>6</v>
      </c>
      <c r="D133" t="s">
        <v>13</v>
      </c>
      <c r="E133" s="1">
        <v>44924</v>
      </c>
      <c r="F133" t="s">
        <v>8</v>
      </c>
    </row>
    <row r="134" spans="1:6" x14ac:dyDescent="0.2">
      <c r="A134">
        <v>1133</v>
      </c>
      <c r="B134">
        <v>61</v>
      </c>
      <c r="C134" t="s">
        <v>12</v>
      </c>
      <c r="D134" t="s">
        <v>13</v>
      </c>
      <c r="E134" s="1">
        <v>44869</v>
      </c>
      <c r="F134" t="s">
        <v>11</v>
      </c>
    </row>
    <row r="135" spans="1:6" x14ac:dyDescent="0.2">
      <c r="A135">
        <v>1134</v>
      </c>
      <c r="B135">
        <v>43</v>
      </c>
      <c r="C135" t="s">
        <v>12</v>
      </c>
      <c r="D135" t="s">
        <v>13</v>
      </c>
      <c r="E135" s="1">
        <v>44619</v>
      </c>
      <c r="F135" t="s">
        <v>11</v>
      </c>
    </row>
    <row r="136" spans="1:6" x14ac:dyDescent="0.2">
      <c r="A136">
        <v>1135</v>
      </c>
      <c r="B136">
        <v>25</v>
      </c>
      <c r="C136" t="s">
        <v>6</v>
      </c>
      <c r="D136" t="s">
        <v>15</v>
      </c>
      <c r="E136" s="1">
        <v>44802</v>
      </c>
      <c r="F136" t="s">
        <v>11</v>
      </c>
    </row>
    <row r="137" spans="1:6" x14ac:dyDescent="0.2">
      <c r="A137">
        <v>1136</v>
      </c>
      <c r="B137">
        <v>22</v>
      </c>
      <c r="C137" t="s">
        <v>6</v>
      </c>
      <c r="D137" t="s">
        <v>10</v>
      </c>
      <c r="E137" s="1">
        <v>44370</v>
      </c>
      <c r="F137" t="s">
        <v>9</v>
      </c>
    </row>
    <row r="138" spans="1:6" x14ac:dyDescent="0.2">
      <c r="A138">
        <v>1137</v>
      </c>
      <c r="B138">
        <v>32</v>
      </c>
      <c r="C138" t="s">
        <v>12</v>
      </c>
      <c r="D138" t="s">
        <v>7</v>
      </c>
      <c r="E138" s="1">
        <v>44873</v>
      </c>
      <c r="F138" t="s">
        <v>11</v>
      </c>
    </row>
    <row r="139" spans="1:6" x14ac:dyDescent="0.2">
      <c r="A139">
        <v>1138</v>
      </c>
      <c r="B139">
        <v>33</v>
      </c>
      <c r="C139" t="s">
        <v>6</v>
      </c>
      <c r="D139" t="s">
        <v>10</v>
      </c>
      <c r="E139" s="1">
        <v>44311</v>
      </c>
      <c r="F139" t="s">
        <v>9</v>
      </c>
    </row>
    <row r="140" spans="1:6" x14ac:dyDescent="0.2">
      <c r="A140">
        <v>1139</v>
      </c>
      <c r="B140">
        <v>18</v>
      </c>
      <c r="C140" t="s">
        <v>6</v>
      </c>
      <c r="D140" t="s">
        <v>15</v>
      </c>
      <c r="E140" s="1">
        <v>44416</v>
      </c>
      <c r="F140" t="s">
        <v>8</v>
      </c>
    </row>
    <row r="141" spans="1:6" x14ac:dyDescent="0.2">
      <c r="A141">
        <v>1140</v>
      </c>
      <c r="B141">
        <v>33</v>
      </c>
      <c r="C141" t="s">
        <v>6</v>
      </c>
      <c r="D141" t="s">
        <v>13</v>
      </c>
      <c r="E141" s="1">
        <v>44227</v>
      </c>
      <c r="F141" t="s">
        <v>11</v>
      </c>
    </row>
    <row r="142" spans="1:6" x14ac:dyDescent="0.2">
      <c r="A142">
        <v>1141</v>
      </c>
      <c r="B142">
        <v>54</v>
      </c>
      <c r="C142" t="s">
        <v>6</v>
      </c>
      <c r="D142" t="s">
        <v>7</v>
      </c>
      <c r="E142" s="1">
        <v>44719</v>
      </c>
      <c r="F142" t="s">
        <v>11</v>
      </c>
    </row>
    <row r="143" spans="1:6" x14ac:dyDescent="0.2">
      <c r="A143">
        <v>1142</v>
      </c>
      <c r="B143">
        <v>20</v>
      </c>
      <c r="C143" t="s">
        <v>12</v>
      </c>
      <c r="D143" t="s">
        <v>14</v>
      </c>
      <c r="E143" s="1">
        <v>44539</v>
      </c>
      <c r="F143" t="s">
        <v>11</v>
      </c>
    </row>
    <row r="144" spans="1:6" x14ac:dyDescent="0.2">
      <c r="A144">
        <v>1143</v>
      </c>
      <c r="B144">
        <v>64</v>
      </c>
      <c r="C144" t="s">
        <v>12</v>
      </c>
      <c r="D144" t="s">
        <v>14</v>
      </c>
      <c r="E144" s="1">
        <v>44573</v>
      </c>
      <c r="F144" t="s">
        <v>8</v>
      </c>
    </row>
    <row r="145" spans="1:6" x14ac:dyDescent="0.2">
      <c r="A145">
        <v>1144</v>
      </c>
      <c r="B145">
        <v>48</v>
      </c>
      <c r="C145" t="s">
        <v>12</v>
      </c>
      <c r="D145" t="s">
        <v>10</v>
      </c>
      <c r="E145" s="1">
        <v>44326</v>
      </c>
      <c r="F145" t="s">
        <v>11</v>
      </c>
    </row>
    <row r="146" spans="1:6" x14ac:dyDescent="0.2">
      <c r="A146">
        <v>1145</v>
      </c>
      <c r="B146">
        <v>30</v>
      </c>
      <c r="C146" t="s">
        <v>6</v>
      </c>
      <c r="D146" t="s">
        <v>13</v>
      </c>
      <c r="E146" s="1">
        <v>44813</v>
      </c>
      <c r="F146" t="s">
        <v>9</v>
      </c>
    </row>
    <row r="147" spans="1:6" x14ac:dyDescent="0.2">
      <c r="A147">
        <v>1146</v>
      </c>
      <c r="B147">
        <v>33</v>
      </c>
      <c r="C147" t="s">
        <v>6</v>
      </c>
      <c r="D147" t="s">
        <v>14</v>
      </c>
      <c r="E147" s="1">
        <v>44735</v>
      </c>
      <c r="F147" t="s">
        <v>8</v>
      </c>
    </row>
    <row r="148" spans="1:6" x14ac:dyDescent="0.2">
      <c r="A148">
        <v>1147</v>
      </c>
      <c r="B148">
        <v>60</v>
      </c>
      <c r="C148" t="s">
        <v>12</v>
      </c>
      <c r="D148" t="s">
        <v>10</v>
      </c>
      <c r="E148" s="1">
        <v>44935</v>
      </c>
      <c r="F148" t="s">
        <v>8</v>
      </c>
    </row>
    <row r="149" spans="1:6" x14ac:dyDescent="0.2">
      <c r="A149">
        <v>1148</v>
      </c>
      <c r="B149">
        <v>38</v>
      </c>
      <c r="C149" t="s">
        <v>12</v>
      </c>
      <c r="D149" t="s">
        <v>15</v>
      </c>
      <c r="E149" s="1">
        <v>44198</v>
      </c>
      <c r="F149" t="s">
        <v>8</v>
      </c>
    </row>
    <row r="150" spans="1:6" x14ac:dyDescent="0.2">
      <c r="A150">
        <v>1149</v>
      </c>
      <c r="B150">
        <v>19</v>
      </c>
      <c r="C150" t="s">
        <v>12</v>
      </c>
      <c r="D150" t="s">
        <v>10</v>
      </c>
      <c r="E150" s="1">
        <v>44297</v>
      </c>
      <c r="F150" t="s">
        <v>8</v>
      </c>
    </row>
    <row r="151" spans="1:6" x14ac:dyDescent="0.2">
      <c r="A151">
        <v>1150</v>
      </c>
      <c r="B151">
        <v>44</v>
      </c>
      <c r="C151" t="s">
        <v>6</v>
      </c>
      <c r="D151" t="s">
        <v>10</v>
      </c>
      <c r="E151" s="1">
        <v>44729</v>
      </c>
      <c r="F151" t="s">
        <v>8</v>
      </c>
    </row>
    <row r="152" spans="1:6" x14ac:dyDescent="0.2">
      <c r="A152">
        <v>1151</v>
      </c>
      <c r="B152">
        <v>55</v>
      </c>
      <c r="C152" t="s">
        <v>12</v>
      </c>
      <c r="D152" t="s">
        <v>10</v>
      </c>
      <c r="E152" s="1">
        <v>44254</v>
      </c>
      <c r="F152" t="s">
        <v>9</v>
      </c>
    </row>
    <row r="153" spans="1:6" x14ac:dyDescent="0.2">
      <c r="A153">
        <v>1152</v>
      </c>
      <c r="B153">
        <v>43</v>
      </c>
      <c r="C153" t="s">
        <v>6</v>
      </c>
      <c r="D153" t="s">
        <v>7</v>
      </c>
      <c r="E153" s="1">
        <v>44585</v>
      </c>
      <c r="F153" t="s">
        <v>8</v>
      </c>
    </row>
    <row r="154" spans="1:6" x14ac:dyDescent="0.2">
      <c r="A154">
        <v>1153</v>
      </c>
      <c r="B154">
        <v>55</v>
      </c>
      <c r="C154" t="s">
        <v>6</v>
      </c>
      <c r="D154" t="s">
        <v>10</v>
      </c>
      <c r="E154" s="1">
        <v>44888</v>
      </c>
      <c r="F154" t="s">
        <v>11</v>
      </c>
    </row>
    <row r="155" spans="1:6" x14ac:dyDescent="0.2">
      <c r="A155">
        <v>1154</v>
      </c>
      <c r="B155">
        <v>63</v>
      </c>
      <c r="C155" t="s">
        <v>12</v>
      </c>
      <c r="D155" t="s">
        <v>10</v>
      </c>
      <c r="E155" s="1">
        <v>44537</v>
      </c>
      <c r="F155" t="s">
        <v>8</v>
      </c>
    </row>
    <row r="156" spans="1:6" x14ac:dyDescent="0.2">
      <c r="A156">
        <v>1155</v>
      </c>
      <c r="B156">
        <v>42</v>
      </c>
      <c r="C156" t="s">
        <v>12</v>
      </c>
      <c r="D156" t="s">
        <v>7</v>
      </c>
      <c r="E156" s="1">
        <v>44216</v>
      </c>
      <c r="F156" t="s">
        <v>8</v>
      </c>
    </row>
    <row r="157" spans="1:6" x14ac:dyDescent="0.2">
      <c r="A157">
        <v>1156</v>
      </c>
      <c r="B157">
        <v>28</v>
      </c>
      <c r="C157" t="s">
        <v>6</v>
      </c>
      <c r="D157" t="s">
        <v>7</v>
      </c>
      <c r="E157" s="1">
        <v>44451</v>
      </c>
      <c r="F157" t="s">
        <v>8</v>
      </c>
    </row>
    <row r="158" spans="1:6" x14ac:dyDescent="0.2">
      <c r="A158">
        <v>1157</v>
      </c>
      <c r="B158">
        <v>25</v>
      </c>
      <c r="C158" t="s">
        <v>12</v>
      </c>
      <c r="D158" t="s">
        <v>15</v>
      </c>
      <c r="E158" s="1">
        <v>44513</v>
      </c>
      <c r="F158" t="s">
        <v>8</v>
      </c>
    </row>
    <row r="159" spans="1:6" x14ac:dyDescent="0.2">
      <c r="A159">
        <v>1158</v>
      </c>
      <c r="B159">
        <v>25</v>
      </c>
      <c r="C159" t="s">
        <v>12</v>
      </c>
      <c r="D159" t="s">
        <v>13</v>
      </c>
      <c r="E159" s="1">
        <v>44234</v>
      </c>
      <c r="F159" t="s">
        <v>8</v>
      </c>
    </row>
    <row r="160" spans="1:6" x14ac:dyDescent="0.2">
      <c r="A160">
        <v>1159</v>
      </c>
      <c r="B160">
        <v>50</v>
      </c>
      <c r="C160" t="s">
        <v>6</v>
      </c>
      <c r="D160" t="s">
        <v>14</v>
      </c>
      <c r="E160" s="1">
        <v>44856</v>
      </c>
      <c r="F160" t="s">
        <v>9</v>
      </c>
    </row>
    <row r="161" spans="1:6" x14ac:dyDescent="0.2">
      <c r="A161">
        <v>1160</v>
      </c>
      <c r="B161">
        <v>24</v>
      </c>
      <c r="C161" t="s">
        <v>6</v>
      </c>
      <c r="D161" t="s">
        <v>14</v>
      </c>
      <c r="E161" s="1">
        <v>44733</v>
      </c>
      <c r="F161" t="s">
        <v>9</v>
      </c>
    </row>
    <row r="162" spans="1:6" x14ac:dyDescent="0.2">
      <c r="A162">
        <v>1161</v>
      </c>
      <c r="B162">
        <v>55</v>
      </c>
      <c r="C162" t="s">
        <v>6</v>
      </c>
      <c r="D162" t="s">
        <v>10</v>
      </c>
      <c r="E162" s="1">
        <v>44582</v>
      </c>
      <c r="F162" t="s">
        <v>8</v>
      </c>
    </row>
    <row r="163" spans="1:6" x14ac:dyDescent="0.2">
      <c r="A163">
        <v>1162</v>
      </c>
      <c r="B163">
        <v>38</v>
      </c>
      <c r="C163" t="s">
        <v>6</v>
      </c>
      <c r="D163" t="s">
        <v>15</v>
      </c>
      <c r="E163" s="1">
        <v>44829</v>
      </c>
      <c r="F163" t="s">
        <v>9</v>
      </c>
    </row>
    <row r="164" spans="1:6" x14ac:dyDescent="0.2">
      <c r="A164">
        <v>1163</v>
      </c>
      <c r="B164">
        <v>25</v>
      </c>
      <c r="C164" t="s">
        <v>6</v>
      </c>
      <c r="D164" t="s">
        <v>10</v>
      </c>
      <c r="E164" s="1">
        <v>44222</v>
      </c>
      <c r="F164" t="s">
        <v>11</v>
      </c>
    </row>
    <row r="165" spans="1:6" x14ac:dyDescent="0.2">
      <c r="A165">
        <v>1164</v>
      </c>
      <c r="B165">
        <v>38</v>
      </c>
      <c r="C165" t="s">
        <v>12</v>
      </c>
      <c r="D165" t="s">
        <v>14</v>
      </c>
      <c r="E165" s="1">
        <v>44650</v>
      </c>
      <c r="F165" t="s">
        <v>8</v>
      </c>
    </row>
    <row r="166" spans="1:6" x14ac:dyDescent="0.2">
      <c r="A166">
        <v>1165</v>
      </c>
      <c r="B166">
        <v>37</v>
      </c>
      <c r="C166" t="s">
        <v>6</v>
      </c>
      <c r="D166" t="s">
        <v>7</v>
      </c>
      <c r="E166" s="1">
        <v>44877</v>
      </c>
      <c r="F166" t="s">
        <v>11</v>
      </c>
    </row>
    <row r="167" spans="1:6" x14ac:dyDescent="0.2">
      <c r="A167">
        <v>1166</v>
      </c>
      <c r="B167">
        <v>25</v>
      </c>
      <c r="C167" t="s">
        <v>6</v>
      </c>
      <c r="D167" t="s">
        <v>13</v>
      </c>
      <c r="E167" s="1">
        <v>44519</v>
      </c>
      <c r="F167" t="s">
        <v>11</v>
      </c>
    </row>
    <row r="168" spans="1:6" x14ac:dyDescent="0.2">
      <c r="A168">
        <v>1167</v>
      </c>
      <c r="B168">
        <v>63</v>
      </c>
      <c r="C168" t="s">
        <v>6</v>
      </c>
      <c r="D168" t="s">
        <v>15</v>
      </c>
      <c r="E168" s="1">
        <v>44933</v>
      </c>
      <c r="F168" t="s">
        <v>8</v>
      </c>
    </row>
    <row r="169" spans="1:6" x14ac:dyDescent="0.2">
      <c r="A169">
        <v>1168</v>
      </c>
      <c r="B169">
        <v>48</v>
      </c>
      <c r="C169" t="s">
        <v>12</v>
      </c>
      <c r="D169" t="s">
        <v>7</v>
      </c>
      <c r="E169" s="1">
        <v>44709</v>
      </c>
      <c r="F169" t="s">
        <v>11</v>
      </c>
    </row>
    <row r="170" spans="1:6" x14ac:dyDescent="0.2">
      <c r="A170">
        <v>1169</v>
      </c>
      <c r="B170">
        <v>46</v>
      </c>
      <c r="C170" t="s">
        <v>6</v>
      </c>
      <c r="D170" t="s">
        <v>13</v>
      </c>
      <c r="E170" s="1">
        <v>44969</v>
      </c>
      <c r="F170" t="s">
        <v>11</v>
      </c>
    </row>
    <row r="171" spans="1:6" x14ac:dyDescent="0.2">
      <c r="A171">
        <v>1170</v>
      </c>
      <c r="B171">
        <v>26</v>
      </c>
      <c r="C171" t="s">
        <v>6</v>
      </c>
      <c r="D171" t="s">
        <v>15</v>
      </c>
      <c r="E171" s="1">
        <v>44209</v>
      </c>
      <c r="F171" t="s">
        <v>11</v>
      </c>
    </row>
    <row r="172" spans="1:6" x14ac:dyDescent="0.2">
      <c r="A172">
        <v>1171</v>
      </c>
      <c r="B172">
        <v>32</v>
      </c>
      <c r="C172" t="s">
        <v>6</v>
      </c>
      <c r="D172" t="s">
        <v>15</v>
      </c>
      <c r="E172" s="1">
        <v>44756</v>
      </c>
      <c r="F172" t="s">
        <v>8</v>
      </c>
    </row>
    <row r="173" spans="1:6" x14ac:dyDescent="0.2">
      <c r="A173">
        <v>1172</v>
      </c>
      <c r="B173">
        <v>47</v>
      </c>
      <c r="C173" t="s">
        <v>12</v>
      </c>
      <c r="D173" t="s">
        <v>14</v>
      </c>
      <c r="E173" s="1">
        <v>44567</v>
      </c>
      <c r="F173" t="s">
        <v>8</v>
      </c>
    </row>
    <row r="174" spans="1:6" x14ac:dyDescent="0.2">
      <c r="A174">
        <v>1173</v>
      </c>
      <c r="B174">
        <v>43</v>
      </c>
      <c r="C174" t="s">
        <v>6</v>
      </c>
      <c r="D174" t="s">
        <v>7</v>
      </c>
      <c r="E174" s="1">
        <v>44487</v>
      </c>
      <c r="F174" t="s">
        <v>11</v>
      </c>
    </row>
    <row r="175" spans="1:6" x14ac:dyDescent="0.2">
      <c r="A175">
        <v>1174</v>
      </c>
      <c r="B175">
        <v>27</v>
      </c>
      <c r="C175" t="s">
        <v>6</v>
      </c>
      <c r="D175" t="s">
        <v>15</v>
      </c>
      <c r="E175" s="1">
        <v>44528</v>
      </c>
      <c r="F175" t="s">
        <v>8</v>
      </c>
    </row>
    <row r="176" spans="1:6" x14ac:dyDescent="0.2">
      <c r="A176">
        <v>1175</v>
      </c>
      <c r="B176">
        <v>46</v>
      </c>
      <c r="C176" t="s">
        <v>6</v>
      </c>
      <c r="D176" t="s">
        <v>15</v>
      </c>
      <c r="E176" s="1">
        <v>44802</v>
      </c>
      <c r="F176" t="s">
        <v>8</v>
      </c>
    </row>
    <row r="177" spans="1:6" x14ac:dyDescent="0.2">
      <c r="A177">
        <v>1176</v>
      </c>
      <c r="B177">
        <v>33</v>
      </c>
      <c r="C177" t="s">
        <v>12</v>
      </c>
      <c r="D177" t="s">
        <v>13</v>
      </c>
      <c r="E177" s="1">
        <v>44457</v>
      </c>
      <c r="F177" t="s">
        <v>11</v>
      </c>
    </row>
    <row r="178" spans="1:6" x14ac:dyDescent="0.2">
      <c r="A178">
        <v>1177</v>
      </c>
      <c r="B178">
        <v>53</v>
      </c>
      <c r="C178" t="s">
        <v>12</v>
      </c>
      <c r="D178" t="s">
        <v>14</v>
      </c>
      <c r="E178" s="1">
        <v>44986</v>
      </c>
      <c r="F178" t="s">
        <v>8</v>
      </c>
    </row>
    <row r="179" spans="1:6" x14ac:dyDescent="0.2">
      <c r="A179">
        <v>1178</v>
      </c>
      <c r="B179">
        <v>37</v>
      </c>
      <c r="C179" t="s">
        <v>12</v>
      </c>
      <c r="D179" t="s">
        <v>10</v>
      </c>
      <c r="E179" s="1">
        <v>44401</v>
      </c>
      <c r="F179" t="s">
        <v>9</v>
      </c>
    </row>
    <row r="180" spans="1:6" x14ac:dyDescent="0.2">
      <c r="A180">
        <v>1179</v>
      </c>
      <c r="B180">
        <v>62</v>
      </c>
      <c r="C180" t="s">
        <v>12</v>
      </c>
      <c r="D180" t="s">
        <v>14</v>
      </c>
      <c r="E180" s="1">
        <v>44893</v>
      </c>
      <c r="F180" t="s">
        <v>8</v>
      </c>
    </row>
    <row r="181" spans="1:6" x14ac:dyDescent="0.2">
      <c r="A181">
        <v>1180</v>
      </c>
      <c r="B181">
        <v>54</v>
      </c>
      <c r="C181" t="s">
        <v>6</v>
      </c>
      <c r="D181" t="s">
        <v>10</v>
      </c>
      <c r="E181" s="1">
        <v>44883</v>
      </c>
      <c r="F181" t="s">
        <v>9</v>
      </c>
    </row>
    <row r="182" spans="1:6" x14ac:dyDescent="0.2">
      <c r="A182">
        <v>1181</v>
      </c>
      <c r="B182">
        <v>39</v>
      </c>
      <c r="C182" t="s">
        <v>6</v>
      </c>
      <c r="D182" t="s">
        <v>7</v>
      </c>
      <c r="E182" s="1">
        <v>44583</v>
      </c>
      <c r="F182" t="s">
        <v>11</v>
      </c>
    </row>
    <row r="183" spans="1:6" x14ac:dyDescent="0.2">
      <c r="A183">
        <v>1182</v>
      </c>
      <c r="B183">
        <v>24</v>
      </c>
      <c r="C183" t="s">
        <v>12</v>
      </c>
      <c r="D183" t="s">
        <v>7</v>
      </c>
      <c r="E183" s="1">
        <v>44664</v>
      </c>
      <c r="F183" t="s">
        <v>8</v>
      </c>
    </row>
    <row r="184" spans="1:6" x14ac:dyDescent="0.2">
      <c r="A184">
        <v>1183</v>
      </c>
      <c r="B184">
        <v>40</v>
      </c>
      <c r="C184" t="s">
        <v>12</v>
      </c>
      <c r="D184" t="s">
        <v>15</v>
      </c>
      <c r="E184" s="1">
        <v>44611</v>
      </c>
      <c r="F184" t="s">
        <v>11</v>
      </c>
    </row>
    <row r="185" spans="1:6" x14ac:dyDescent="0.2">
      <c r="A185">
        <v>1184</v>
      </c>
      <c r="B185">
        <v>58</v>
      </c>
      <c r="C185" t="s">
        <v>6</v>
      </c>
      <c r="D185" t="s">
        <v>7</v>
      </c>
      <c r="E185" s="1">
        <v>44265</v>
      </c>
      <c r="F185" t="s">
        <v>11</v>
      </c>
    </row>
    <row r="186" spans="1:6" x14ac:dyDescent="0.2">
      <c r="A186">
        <v>1185</v>
      </c>
      <c r="B186">
        <v>57</v>
      </c>
      <c r="C186" t="s">
        <v>6</v>
      </c>
      <c r="D186" t="s">
        <v>15</v>
      </c>
      <c r="E186" s="1">
        <v>44668</v>
      </c>
      <c r="F186" t="s">
        <v>11</v>
      </c>
    </row>
    <row r="187" spans="1:6" x14ac:dyDescent="0.2">
      <c r="A187">
        <v>1186</v>
      </c>
      <c r="B187">
        <v>46</v>
      </c>
      <c r="C187" t="s">
        <v>12</v>
      </c>
      <c r="D187" t="s">
        <v>14</v>
      </c>
      <c r="E187" s="1">
        <v>44300</v>
      </c>
      <c r="F187" t="s">
        <v>11</v>
      </c>
    </row>
    <row r="188" spans="1:6" x14ac:dyDescent="0.2">
      <c r="A188">
        <v>1187</v>
      </c>
      <c r="B188">
        <v>33</v>
      </c>
      <c r="C188" t="s">
        <v>12</v>
      </c>
      <c r="D188" t="s">
        <v>7</v>
      </c>
      <c r="E188" s="1">
        <v>44954</v>
      </c>
      <c r="F188" t="s">
        <v>11</v>
      </c>
    </row>
    <row r="189" spans="1:6" x14ac:dyDescent="0.2">
      <c r="A189">
        <v>1188</v>
      </c>
      <c r="B189">
        <v>55</v>
      </c>
      <c r="C189" t="s">
        <v>12</v>
      </c>
      <c r="D189" t="s">
        <v>14</v>
      </c>
      <c r="E189" s="1">
        <v>44357</v>
      </c>
      <c r="F189" t="s">
        <v>8</v>
      </c>
    </row>
    <row r="190" spans="1:6" x14ac:dyDescent="0.2">
      <c r="A190">
        <v>1189</v>
      </c>
      <c r="B190">
        <v>45</v>
      </c>
      <c r="C190" t="s">
        <v>12</v>
      </c>
      <c r="D190" t="s">
        <v>14</v>
      </c>
      <c r="E190" s="1">
        <v>44396</v>
      </c>
      <c r="F190" t="s">
        <v>9</v>
      </c>
    </row>
    <row r="191" spans="1:6" x14ac:dyDescent="0.2">
      <c r="A191">
        <v>1190</v>
      </c>
      <c r="B191">
        <v>55</v>
      </c>
      <c r="C191" t="s">
        <v>6</v>
      </c>
      <c r="D191" t="s">
        <v>7</v>
      </c>
      <c r="E191" s="1">
        <v>44412</v>
      </c>
      <c r="F191" t="s">
        <v>8</v>
      </c>
    </row>
    <row r="192" spans="1:6" x14ac:dyDescent="0.2">
      <c r="A192">
        <v>1191</v>
      </c>
      <c r="B192">
        <v>48</v>
      </c>
      <c r="C192" t="s">
        <v>12</v>
      </c>
      <c r="D192" t="s">
        <v>14</v>
      </c>
      <c r="E192" s="1">
        <v>44408</v>
      </c>
      <c r="F192" t="s">
        <v>8</v>
      </c>
    </row>
    <row r="193" spans="1:6" x14ac:dyDescent="0.2">
      <c r="A193">
        <v>1192</v>
      </c>
      <c r="B193">
        <v>31</v>
      </c>
      <c r="C193" t="s">
        <v>12</v>
      </c>
      <c r="D193" t="s">
        <v>7</v>
      </c>
      <c r="E193" s="1">
        <v>44704</v>
      </c>
      <c r="F193" t="s">
        <v>8</v>
      </c>
    </row>
    <row r="194" spans="1:6" x14ac:dyDescent="0.2">
      <c r="A194">
        <v>1193</v>
      </c>
      <c r="B194">
        <v>50</v>
      </c>
      <c r="C194" t="s">
        <v>6</v>
      </c>
      <c r="D194" t="s">
        <v>7</v>
      </c>
      <c r="E194" s="1">
        <v>44212</v>
      </c>
      <c r="F194" t="s">
        <v>8</v>
      </c>
    </row>
    <row r="195" spans="1:6" x14ac:dyDescent="0.2">
      <c r="A195">
        <v>1194</v>
      </c>
      <c r="B195">
        <v>26</v>
      </c>
      <c r="C195" t="s">
        <v>6</v>
      </c>
      <c r="D195" t="s">
        <v>7</v>
      </c>
      <c r="E195" s="1">
        <v>44694</v>
      </c>
      <c r="F195" t="s">
        <v>9</v>
      </c>
    </row>
    <row r="196" spans="1:6" x14ac:dyDescent="0.2">
      <c r="A196">
        <v>1195</v>
      </c>
      <c r="B196">
        <v>44</v>
      </c>
      <c r="C196" t="s">
        <v>6</v>
      </c>
      <c r="D196" t="s">
        <v>10</v>
      </c>
      <c r="E196" s="1">
        <v>44528</v>
      </c>
      <c r="F196" t="s">
        <v>8</v>
      </c>
    </row>
    <row r="197" spans="1:6" x14ac:dyDescent="0.2">
      <c r="A197">
        <v>1196</v>
      </c>
      <c r="B197">
        <v>41</v>
      </c>
      <c r="C197" t="s">
        <v>6</v>
      </c>
      <c r="D197" t="s">
        <v>14</v>
      </c>
      <c r="E197" s="1">
        <v>44913</v>
      </c>
      <c r="F197" t="s">
        <v>11</v>
      </c>
    </row>
    <row r="198" spans="1:6" x14ac:dyDescent="0.2">
      <c r="A198">
        <v>1197</v>
      </c>
      <c r="B198">
        <v>30</v>
      </c>
      <c r="C198" t="s">
        <v>6</v>
      </c>
      <c r="D198" t="s">
        <v>13</v>
      </c>
      <c r="E198" s="1">
        <v>44747</v>
      </c>
      <c r="F198" t="s">
        <v>8</v>
      </c>
    </row>
    <row r="199" spans="1:6" x14ac:dyDescent="0.2">
      <c r="A199">
        <v>1198</v>
      </c>
      <c r="B199">
        <v>43</v>
      </c>
      <c r="C199" t="s">
        <v>12</v>
      </c>
      <c r="D199" t="s">
        <v>7</v>
      </c>
      <c r="E199" s="1">
        <v>44797</v>
      </c>
      <c r="F199" t="s">
        <v>8</v>
      </c>
    </row>
    <row r="200" spans="1:6" x14ac:dyDescent="0.2">
      <c r="A200">
        <v>1199</v>
      </c>
      <c r="B200">
        <v>46</v>
      </c>
      <c r="C200" t="s">
        <v>12</v>
      </c>
      <c r="D200" t="s">
        <v>14</v>
      </c>
      <c r="E200" s="1">
        <v>44452</v>
      </c>
      <c r="F200" t="s">
        <v>9</v>
      </c>
    </row>
    <row r="201" spans="1:6" x14ac:dyDescent="0.2">
      <c r="A201">
        <v>1200</v>
      </c>
      <c r="B201">
        <v>60</v>
      </c>
      <c r="C201" t="s">
        <v>12</v>
      </c>
      <c r="D201" t="s">
        <v>15</v>
      </c>
      <c r="E201" s="1">
        <v>44962</v>
      </c>
      <c r="F201" t="s">
        <v>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B1" zoomScale="133" workbookViewId="0">
      <selection activeCell="D1" sqref="D1"/>
    </sheetView>
  </sheetViews>
  <sheetFormatPr baseColWidth="10" defaultRowHeight="16" x14ac:dyDescent="0.2"/>
  <cols>
    <col min="1" max="1" width="11.6640625" customWidth="1"/>
    <col min="2" max="2" width="14.6640625" customWidth="1"/>
    <col min="3" max="3" width="13.6640625" customWidth="1"/>
    <col min="4" max="4" width="14.6640625" customWidth="1"/>
  </cols>
  <sheetData>
    <row r="1" spans="1:4" x14ac:dyDescent="0.2">
      <c r="A1" t="s">
        <v>16</v>
      </c>
      <c r="B1" t="s">
        <v>0</v>
      </c>
      <c r="C1" t="s">
        <v>17</v>
      </c>
      <c r="D1" t="s">
        <v>18</v>
      </c>
    </row>
    <row r="2" spans="1:4" x14ac:dyDescent="0.2">
      <c r="A2">
        <v>8001</v>
      </c>
      <c r="B2">
        <v>1138</v>
      </c>
      <c r="C2" s="1">
        <v>45259</v>
      </c>
      <c r="D2">
        <v>26516</v>
      </c>
    </row>
    <row r="3" spans="1:4" x14ac:dyDescent="0.2">
      <c r="A3">
        <v>8002</v>
      </c>
      <c r="B3">
        <v>1171</v>
      </c>
      <c r="C3" s="1">
        <v>44927</v>
      </c>
      <c r="D3">
        <v>12436</v>
      </c>
    </row>
    <row r="4" spans="1:4" x14ac:dyDescent="0.2">
      <c r="A4">
        <v>8003</v>
      </c>
      <c r="B4">
        <v>1015</v>
      </c>
      <c r="C4" s="1">
        <v>45059</v>
      </c>
      <c r="D4">
        <v>11536</v>
      </c>
    </row>
    <row r="5" spans="1:4" x14ac:dyDescent="0.2">
      <c r="A5">
        <v>8004</v>
      </c>
      <c r="B5">
        <v>1048</v>
      </c>
      <c r="C5" s="1">
        <v>45006</v>
      </c>
      <c r="D5">
        <v>39736</v>
      </c>
    </row>
    <row r="6" spans="1:4" x14ac:dyDescent="0.2">
      <c r="A6">
        <v>8005</v>
      </c>
      <c r="B6">
        <v>1086</v>
      </c>
      <c r="C6" s="1">
        <v>45197</v>
      </c>
      <c r="D6">
        <v>14521</v>
      </c>
    </row>
    <row r="7" spans="1:4" x14ac:dyDescent="0.2">
      <c r="A7">
        <v>8006</v>
      </c>
      <c r="B7">
        <v>1149</v>
      </c>
      <c r="C7" s="1">
        <v>45167</v>
      </c>
      <c r="D7">
        <v>37443</v>
      </c>
    </row>
    <row r="8" spans="1:4" x14ac:dyDescent="0.2">
      <c r="A8">
        <v>8007</v>
      </c>
      <c r="B8">
        <v>1188</v>
      </c>
      <c r="C8" s="1">
        <v>44954</v>
      </c>
      <c r="D8">
        <v>50516</v>
      </c>
    </row>
    <row r="9" spans="1:4" x14ac:dyDescent="0.2">
      <c r="A9">
        <v>8008</v>
      </c>
      <c r="B9">
        <v>1116</v>
      </c>
      <c r="C9" s="1">
        <v>45149</v>
      </c>
      <c r="D9">
        <v>23744</v>
      </c>
    </row>
    <row r="10" spans="1:4" x14ac:dyDescent="0.2">
      <c r="A10">
        <v>8009</v>
      </c>
      <c r="B10">
        <v>1050</v>
      </c>
      <c r="C10" s="1">
        <v>44949</v>
      </c>
      <c r="D10">
        <v>63527</v>
      </c>
    </row>
    <row r="11" spans="1:4" x14ac:dyDescent="0.2">
      <c r="A11">
        <v>8010</v>
      </c>
      <c r="B11">
        <v>1151</v>
      </c>
      <c r="C11" s="1">
        <v>45035</v>
      </c>
      <c r="D11">
        <v>39485</v>
      </c>
    </row>
    <row r="12" spans="1:4" x14ac:dyDescent="0.2">
      <c r="A12">
        <v>8011</v>
      </c>
      <c r="B12">
        <v>1141</v>
      </c>
      <c r="C12" s="1">
        <v>45033</v>
      </c>
      <c r="D12">
        <v>2002</v>
      </c>
    </row>
    <row r="13" spans="1:4" x14ac:dyDescent="0.2">
      <c r="A13">
        <v>8012</v>
      </c>
      <c r="B13">
        <v>1069</v>
      </c>
      <c r="C13" s="1">
        <v>45071</v>
      </c>
      <c r="D13">
        <v>54336</v>
      </c>
    </row>
    <row r="14" spans="1:4" x14ac:dyDescent="0.2">
      <c r="A14">
        <v>8013</v>
      </c>
      <c r="B14">
        <v>1004</v>
      </c>
      <c r="C14" s="1">
        <v>45280</v>
      </c>
      <c r="D14">
        <v>4270</v>
      </c>
    </row>
    <row r="15" spans="1:4" x14ac:dyDescent="0.2">
      <c r="A15">
        <v>8014</v>
      </c>
      <c r="B15">
        <v>1078</v>
      </c>
      <c r="C15" s="1">
        <v>45065</v>
      </c>
      <c r="D15">
        <v>43365</v>
      </c>
    </row>
    <row r="16" spans="1:4" x14ac:dyDescent="0.2">
      <c r="A16">
        <v>8015</v>
      </c>
      <c r="B16">
        <v>1200</v>
      </c>
      <c r="C16" s="1">
        <v>45210</v>
      </c>
      <c r="D16">
        <v>54311</v>
      </c>
    </row>
    <row r="17" spans="1:4" x14ac:dyDescent="0.2">
      <c r="A17">
        <v>8016</v>
      </c>
      <c r="B17">
        <v>1009</v>
      </c>
      <c r="C17" s="1">
        <v>45224</v>
      </c>
      <c r="D17">
        <v>4501</v>
      </c>
    </row>
    <row r="18" spans="1:4" x14ac:dyDescent="0.2">
      <c r="A18">
        <v>8017</v>
      </c>
      <c r="B18">
        <v>1121</v>
      </c>
      <c r="C18" s="1">
        <v>45025</v>
      </c>
      <c r="D18">
        <v>61348</v>
      </c>
    </row>
    <row r="19" spans="1:4" x14ac:dyDescent="0.2">
      <c r="A19">
        <v>8018</v>
      </c>
      <c r="B19">
        <v>1115</v>
      </c>
      <c r="C19" s="1">
        <v>45243</v>
      </c>
      <c r="D19">
        <v>53135</v>
      </c>
    </row>
    <row r="20" spans="1:4" x14ac:dyDescent="0.2">
      <c r="A20">
        <v>8019</v>
      </c>
      <c r="B20">
        <v>1163</v>
      </c>
      <c r="C20" s="1">
        <v>45049</v>
      </c>
      <c r="D20">
        <v>21446</v>
      </c>
    </row>
    <row r="21" spans="1:4" x14ac:dyDescent="0.2">
      <c r="A21">
        <v>8020</v>
      </c>
      <c r="B21">
        <v>1101</v>
      </c>
      <c r="C21" s="1">
        <v>45246</v>
      </c>
      <c r="D21">
        <v>66634</v>
      </c>
    </row>
    <row r="22" spans="1:4" x14ac:dyDescent="0.2">
      <c r="A22">
        <v>8021</v>
      </c>
      <c r="B22">
        <v>1149</v>
      </c>
      <c r="C22" s="1">
        <v>45213</v>
      </c>
      <c r="D22">
        <v>44244</v>
      </c>
    </row>
    <row r="23" spans="1:4" x14ac:dyDescent="0.2">
      <c r="A23">
        <v>8022</v>
      </c>
      <c r="B23">
        <v>1186</v>
      </c>
      <c r="C23" s="1">
        <v>45007</v>
      </c>
      <c r="D23">
        <v>39659</v>
      </c>
    </row>
    <row r="24" spans="1:4" x14ac:dyDescent="0.2">
      <c r="A24">
        <v>8023</v>
      </c>
      <c r="B24">
        <v>1146</v>
      </c>
      <c r="C24" s="1">
        <v>44936</v>
      </c>
      <c r="D24">
        <v>24171</v>
      </c>
    </row>
    <row r="25" spans="1:4" x14ac:dyDescent="0.2">
      <c r="A25">
        <v>8024</v>
      </c>
      <c r="B25">
        <v>1097</v>
      </c>
      <c r="C25" s="1">
        <v>44934</v>
      </c>
      <c r="D25">
        <v>16950</v>
      </c>
    </row>
    <row r="26" spans="1:4" x14ac:dyDescent="0.2">
      <c r="A26">
        <v>8025</v>
      </c>
      <c r="B26">
        <v>1200</v>
      </c>
      <c r="C26" s="1">
        <v>45131</v>
      </c>
      <c r="D26">
        <v>15408</v>
      </c>
    </row>
    <row r="27" spans="1:4" x14ac:dyDescent="0.2">
      <c r="A27">
        <v>8026</v>
      </c>
      <c r="B27">
        <v>1081</v>
      </c>
      <c r="C27" s="1">
        <v>45241</v>
      </c>
      <c r="D27">
        <v>57775</v>
      </c>
    </row>
    <row r="28" spans="1:4" x14ac:dyDescent="0.2">
      <c r="A28">
        <v>8027</v>
      </c>
      <c r="B28">
        <v>1043</v>
      </c>
      <c r="C28" s="1">
        <v>45123</v>
      </c>
      <c r="D28">
        <v>44858</v>
      </c>
    </row>
    <row r="29" spans="1:4" x14ac:dyDescent="0.2">
      <c r="A29">
        <v>8028</v>
      </c>
      <c r="B29">
        <v>1095</v>
      </c>
      <c r="C29" s="1">
        <v>45124</v>
      </c>
      <c r="D29">
        <v>49547</v>
      </c>
    </row>
    <row r="30" spans="1:4" x14ac:dyDescent="0.2">
      <c r="A30">
        <v>8029</v>
      </c>
      <c r="B30">
        <v>1006</v>
      </c>
      <c r="C30" s="1">
        <v>44956</v>
      </c>
      <c r="D30">
        <v>36018</v>
      </c>
    </row>
    <row r="31" spans="1:4" x14ac:dyDescent="0.2">
      <c r="A31">
        <v>8030</v>
      </c>
      <c r="B31">
        <v>1067</v>
      </c>
      <c r="C31" s="1">
        <v>44946</v>
      </c>
      <c r="D31">
        <v>58313</v>
      </c>
    </row>
    <row r="32" spans="1:4" x14ac:dyDescent="0.2">
      <c r="A32">
        <v>8031</v>
      </c>
      <c r="B32">
        <v>1140</v>
      </c>
      <c r="C32" s="1">
        <v>44974</v>
      </c>
      <c r="D32">
        <v>7306</v>
      </c>
    </row>
    <row r="33" spans="1:4" x14ac:dyDescent="0.2">
      <c r="A33">
        <v>8032</v>
      </c>
      <c r="B33">
        <v>1100</v>
      </c>
      <c r="C33" s="1">
        <v>45056</v>
      </c>
      <c r="D33">
        <v>41391</v>
      </c>
    </row>
    <row r="34" spans="1:4" x14ac:dyDescent="0.2">
      <c r="A34">
        <v>8033</v>
      </c>
      <c r="B34">
        <v>1012</v>
      </c>
      <c r="C34" s="1">
        <v>45219</v>
      </c>
      <c r="D34">
        <v>39720</v>
      </c>
    </row>
    <row r="35" spans="1:4" x14ac:dyDescent="0.2">
      <c r="A35">
        <v>8034</v>
      </c>
      <c r="B35">
        <v>1066</v>
      </c>
      <c r="C35" s="1">
        <v>45058</v>
      </c>
      <c r="D35">
        <v>17658</v>
      </c>
    </row>
    <row r="36" spans="1:4" x14ac:dyDescent="0.2">
      <c r="A36">
        <v>8035</v>
      </c>
      <c r="B36">
        <v>1002</v>
      </c>
      <c r="C36" s="1">
        <v>45282</v>
      </c>
      <c r="D36">
        <v>28088</v>
      </c>
    </row>
    <row r="37" spans="1:4" x14ac:dyDescent="0.2">
      <c r="A37">
        <v>8036</v>
      </c>
      <c r="B37">
        <v>1143</v>
      </c>
      <c r="C37" s="1">
        <v>44980</v>
      </c>
      <c r="D37">
        <v>63076</v>
      </c>
    </row>
    <row r="38" spans="1:4" x14ac:dyDescent="0.2">
      <c r="A38">
        <v>8037</v>
      </c>
      <c r="B38">
        <v>1151</v>
      </c>
      <c r="C38" s="1">
        <v>45207</v>
      </c>
      <c r="D38">
        <v>24688</v>
      </c>
    </row>
    <row r="39" spans="1:4" x14ac:dyDescent="0.2">
      <c r="A39">
        <v>8038</v>
      </c>
      <c r="B39">
        <v>1157</v>
      </c>
      <c r="C39" s="1">
        <v>45191</v>
      </c>
      <c r="D39">
        <v>59330</v>
      </c>
    </row>
    <row r="40" spans="1:4" x14ac:dyDescent="0.2">
      <c r="A40">
        <v>8039</v>
      </c>
      <c r="B40">
        <v>1081</v>
      </c>
      <c r="C40" s="1">
        <v>45141</v>
      </c>
      <c r="D40">
        <v>4519</v>
      </c>
    </row>
    <row r="41" spans="1:4" x14ac:dyDescent="0.2">
      <c r="A41">
        <v>8040</v>
      </c>
      <c r="B41">
        <v>1135</v>
      </c>
      <c r="C41" s="1">
        <v>45216</v>
      </c>
      <c r="D41">
        <v>12919</v>
      </c>
    </row>
    <row r="42" spans="1:4" x14ac:dyDescent="0.2">
      <c r="A42">
        <v>8041</v>
      </c>
      <c r="B42">
        <v>1156</v>
      </c>
      <c r="C42" s="1">
        <v>44969</v>
      </c>
      <c r="D42">
        <v>34197</v>
      </c>
    </row>
    <row r="43" spans="1:4" x14ac:dyDescent="0.2">
      <c r="A43">
        <v>8042</v>
      </c>
      <c r="B43">
        <v>1142</v>
      </c>
      <c r="C43" s="1">
        <v>45000</v>
      </c>
      <c r="D43">
        <v>8473</v>
      </c>
    </row>
    <row r="44" spans="1:4" x14ac:dyDescent="0.2">
      <c r="A44">
        <v>8043</v>
      </c>
      <c r="B44">
        <v>1172</v>
      </c>
      <c r="C44" s="1">
        <v>45276</v>
      </c>
      <c r="D44">
        <v>11636</v>
      </c>
    </row>
    <row r="45" spans="1:4" x14ac:dyDescent="0.2">
      <c r="A45">
        <v>8044</v>
      </c>
      <c r="B45">
        <v>1158</v>
      </c>
      <c r="C45" s="1">
        <v>45204</v>
      </c>
      <c r="D45">
        <v>63002</v>
      </c>
    </row>
    <row r="46" spans="1:4" x14ac:dyDescent="0.2">
      <c r="A46">
        <v>8045</v>
      </c>
      <c r="B46">
        <v>1160</v>
      </c>
      <c r="C46" s="1">
        <v>45252</v>
      </c>
      <c r="D46">
        <v>31785</v>
      </c>
    </row>
    <row r="47" spans="1:4" x14ac:dyDescent="0.2">
      <c r="A47">
        <v>8046</v>
      </c>
      <c r="B47">
        <v>1070</v>
      </c>
      <c r="C47" s="1">
        <v>45168</v>
      </c>
      <c r="D47">
        <v>23539</v>
      </c>
    </row>
    <row r="48" spans="1:4" x14ac:dyDescent="0.2">
      <c r="A48">
        <v>8047</v>
      </c>
      <c r="B48">
        <v>1115</v>
      </c>
      <c r="C48" s="1">
        <v>45056</v>
      </c>
      <c r="D48">
        <v>67220</v>
      </c>
    </row>
    <row r="49" spans="1:4" x14ac:dyDescent="0.2">
      <c r="A49">
        <v>8048</v>
      </c>
      <c r="B49">
        <v>1088</v>
      </c>
      <c r="C49" s="1">
        <v>45276</v>
      </c>
      <c r="D49">
        <v>59655</v>
      </c>
    </row>
    <row r="50" spans="1:4" x14ac:dyDescent="0.2">
      <c r="A50">
        <v>8049</v>
      </c>
      <c r="B50">
        <v>1006</v>
      </c>
      <c r="C50" s="1">
        <v>45120</v>
      </c>
      <c r="D50">
        <v>17411</v>
      </c>
    </row>
    <row r="51" spans="1:4" x14ac:dyDescent="0.2">
      <c r="A51">
        <v>8050</v>
      </c>
      <c r="B51">
        <v>1027</v>
      </c>
      <c r="C51" s="1">
        <v>44958</v>
      </c>
      <c r="D51">
        <v>1416</v>
      </c>
    </row>
    <row r="52" spans="1:4" x14ac:dyDescent="0.2">
      <c r="A52">
        <v>8051</v>
      </c>
      <c r="B52">
        <v>1082</v>
      </c>
      <c r="C52" s="1">
        <v>45032</v>
      </c>
      <c r="D52">
        <v>59552</v>
      </c>
    </row>
    <row r="53" spans="1:4" x14ac:dyDescent="0.2">
      <c r="A53">
        <v>8052</v>
      </c>
      <c r="B53">
        <v>1088</v>
      </c>
      <c r="C53" s="1">
        <v>45130</v>
      </c>
      <c r="D53">
        <v>69610</v>
      </c>
    </row>
    <row r="54" spans="1:4" x14ac:dyDescent="0.2">
      <c r="A54">
        <v>8053</v>
      </c>
      <c r="B54">
        <v>1120</v>
      </c>
      <c r="C54" s="1">
        <v>44927</v>
      </c>
      <c r="D54">
        <v>18290</v>
      </c>
    </row>
    <row r="55" spans="1:4" x14ac:dyDescent="0.2">
      <c r="A55">
        <v>8054</v>
      </c>
      <c r="B55">
        <v>1024</v>
      </c>
      <c r="C55" s="1">
        <v>45171</v>
      </c>
      <c r="D55">
        <v>5706</v>
      </c>
    </row>
    <row r="56" spans="1:4" x14ac:dyDescent="0.2">
      <c r="A56">
        <v>8055</v>
      </c>
      <c r="B56">
        <v>1102</v>
      </c>
      <c r="C56" s="1">
        <v>44998</v>
      </c>
      <c r="D56">
        <v>50450</v>
      </c>
    </row>
    <row r="57" spans="1:4" x14ac:dyDescent="0.2">
      <c r="A57">
        <v>8056</v>
      </c>
      <c r="B57">
        <v>1034</v>
      </c>
      <c r="C57" s="1">
        <v>45232</v>
      </c>
      <c r="D57">
        <v>56861</v>
      </c>
    </row>
    <row r="58" spans="1:4" x14ac:dyDescent="0.2">
      <c r="A58">
        <v>8057</v>
      </c>
      <c r="B58">
        <v>1168</v>
      </c>
      <c r="C58" s="1">
        <v>44941</v>
      </c>
      <c r="D58">
        <v>61951</v>
      </c>
    </row>
    <row r="59" spans="1:4" x14ac:dyDescent="0.2">
      <c r="A59">
        <v>8058</v>
      </c>
      <c r="B59">
        <v>1047</v>
      </c>
      <c r="C59" s="1">
        <v>44979</v>
      </c>
      <c r="D59">
        <v>38196</v>
      </c>
    </row>
    <row r="60" spans="1:4" x14ac:dyDescent="0.2">
      <c r="A60">
        <v>8059</v>
      </c>
      <c r="B60">
        <v>1024</v>
      </c>
      <c r="C60" s="1">
        <v>44934</v>
      </c>
      <c r="D60">
        <v>68726</v>
      </c>
    </row>
    <row r="61" spans="1:4" x14ac:dyDescent="0.2">
      <c r="A61">
        <v>8060</v>
      </c>
      <c r="B61">
        <v>1065</v>
      </c>
      <c r="C61" s="1">
        <v>45256</v>
      </c>
      <c r="D61">
        <v>47228</v>
      </c>
    </row>
    <row r="62" spans="1:4" x14ac:dyDescent="0.2">
      <c r="A62">
        <v>8061</v>
      </c>
      <c r="B62">
        <v>1018</v>
      </c>
      <c r="C62" s="1">
        <v>44972</v>
      </c>
      <c r="D62">
        <v>55901</v>
      </c>
    </row>
    <row r="63" spans="1:4" x14ac:dyDescent="0.2">
      <c r="A63">
        <v>8062</v>
      </c>
      <c r="B63">
        <v>1044</v>
      </c>
      <c r="C63" s="1">
        <v>45251</v>
      </c>
      <c r="D63">
        <v>66726</v>
      </c>
    </row>
    <row r="64" spans="1:4" x14ac:dyDescent="0.2">
      <c r="A64">
        <v>8063</v>
      </c>
      <c r="B64">
        <v>1076</v>
      </c>
      <c r="C64" s="1">
        <v>45040</v>
      </c>
      <c r="D64">
        <v>25603</v>
      </c>
    </row>
    <row r="65" spans="1:4" x14ac:dyDescent="0.2">
      <c r="A65">
        <v>8064</v>
      </c>
      <c r="B65">
        <v>1057</v>
      </c>
      <c r="C65" s="1">
        <v>45073</v>
      </c>
      <c r="D65">
        <v>34763</v>
      </c>
    </row>
    <row r="66" spans="1:4" x14ac:dyDescent="0.2">
      <c r="A66">
        <v>8065</v>
      </c>
      <c r="B66">
        <v>1107</v>
      </c>
      <c r="C66" s="1">
        <v>45092</v>
      </c>
      <c r="D66">
        <v>77121</v>
      </c>
    </row>
    <row r="67" spans="1:4" x14ac:dyDescent="0.2">
      <c r="A67">
        <v>8066</v>
      </c>
      <c r="B67">
        <v>1156</v>
      </c>
      <c r="C67" s="1">
        <v>45065</v>
      </c>
      <c r="D67">
        <v>50544</v>
      </c>
    </row>
    <row r="68" spans="1:4" x14ac:dyDescent="0.2">
      <c r="A68">
        <v>8067</v>
      </c>
      <c r="B68">
        <v>1124</v>
      </c>
      <c r="C68" s="1">
        <v>45043</v>
      </c>
      <c r="D68">
        <v>58230</v>
      </c>
    </row>
    <row r="69" spans="1:4" x14ac:dyDescent="0.2">
      <c r="A69">
        <v>8068</v>
      </c>
      <c r="B69">
        <v>1199</v>
      </c>
      <c r="C69" s="1">
        <v>45225</v>
      </c>
      <c r="D69">
        <v>26325</v>
      </c>
    </row>
    <row r="70" spans="1:4" x14ac:dyDescent="0.2">
      <c r="A70">
        <v>8069</v>
      </c>
      <c r="B70">
        <v>1151</v>
      </c>
      <c r="C70" s="1">
        <v>45202</v>
      </c>
      <c r="D70">
        <v>76756</v>
      </c>
    </row>
    <row r="71" spans="1:4" x14ac:dyDescent="0.2">
      <c r="A71">
        <v>8070</v>
      </c>
      <c r="B71">
        <v>1162</v>
      </c>
      <c r="C71" s="1">
        <v>45203</v>
      </c>
      <c r="D71">
        <v>37771</v>
      </c>
    </row>
    <row r="72" spans="1:4" x14ac:dyDescent="0.2">
      <c r="A72">
        <v>8071</v>
      </c>
      <c r="B72">
        <v>1139</v>
      </c>
      <c r="C72" s="1">
        <v>45264</v>
      </c>
      <c r="D72">
        <v>77756</v>
      </c>
    </row>
    <row r="73" spans="1:4" x14ac:dyDescent="0.2">
      <c r="A73">
        <v>8072</v>
      </c>
      <c r="B73">
        <v>1163</v>
      </c>
      <c r="C73" s="1">
        <v>45239</v>
      </c>
      <c r="D73">
        <v>47232</v>
      </c>
    </row>
    <row r="74" spans="1:4" x14ac:dyDescent="0.2">
      <c r="A74">
        <v>8073</v>
      </c>
      <c r="B74">
        <v>1116</v>
      </c>
      <c r="C74" s="1">
        <v>45104</v>
      </c>
      <c r="D74">
        <v>66933</v>
      </c>
    </row>
    <row r="75" spans="1:4" x14ac:dyDescent="0.2">
      <c r="A75">
        <v>8074</v>
      </c>
      <c r="B75">
        <v>1093</v>
      </c>
      <c r="C75" s="1">
        <v>45256</v>
      </c>
      <c r="D75">
        <v>24072</v>
      </c>
    </row>
    <row r="76" spans="1:4" x14ac:dyDescent="0.2">
      <c r="A76">
        <v>8075</v>
      </c>
      <c r="B76">
        <v>1042</v>
      </c>
      <c r="C76" s="1">
        <v>45280</v>
      </c>
      <c r="D76">
        <v>39046</v>
      </c>
    </row>
    <row r="77" spans="1:4" x14ac:dyDescent="0.2">
      <c r="A77">
        <v>8076</v>
      </c>
      <c r="B77">
        <v>1028</v>
      </c>
      <c r="C77" s="1">
        <v>45080</v>
      </c>
      <c r="D77">
        <v>15650</v>
      </c>
    </row>
    <row r="78" spans="1:4" x14ac:dyDescent="0.2">
      <c r="A78">
        <v>8077</v>
      </c>
      <c r="B78">
        <v>1123</v>
      </c>
      <c r="C78" s="1">
        <v>45127</v>
      </c>
      <c r="D78">
        <v>54665</v>
      </c>
    </row>
    <row r="79" spans="1:4" x14ac:dyDescent="0.2">
      <c r="A79">
        <v>8078</v>
      </c>
      <c r="B79">
        <v>1024</v>
      </c>
      <c r="C79" s="1">
        <v>45041</v>
      </c>
      <c r="D79">
        <v>64190</v>
      </c>
    </row>
    <row r="80" spans="1:4" x14ac:dyDescent="0.2">
      <c r="A80">
        <v>8079</v>
      </c>
      <c r="B80">
        <v>1136</v>
      </c>
      <c r="C80" s="1">
        <v>45085</v>
      </c>
      <c r="D80">
        <v>54164</v>
      </c>
    </row>
    <row r="81" spans="1:4" x14ac:dyDescent="0.2">
      <c r="A81">
        <v>8080</v>
      </c>
      <c r="B81">
        <v>1106</v>
      </c>
      <c r="C81" s="1">
        <v>44968</v>
      </c>
      <c r="D81">
        <v>75699</v>
      </c>
    </row>
    <row r="82" spans="1:4" x14ac:dyDescent="0.2">
      <c r="A82">
        <v>8081</v>
      </c>
      <c r="B82">
        <v>1118</v>
      </c>
      <c r="C82" s="1">
        <v>45173</v>
      </c>
      <c r="D82">
        <v>37448</v>
      </c>
    </row>
    <row r="83" spans="1:4" x14ac:dyDescent="0.2">
      <c r="A83">
        <v>8082</v>
      </c>
      <c r="B83">
        <v>1053</v>
      </c>
      <c r="C83" s="1">
        <v>44994</v>
      </c>
      <c r="D83">
        <v>37530</v>
      </c>
    </row>
    <row r="84" spans="1:4" x14ac:dyDescent="0.2">
      <c r="A84">
        <v>8083</v>
      </c>
      <c r="B84">
        <v>1200</v>
      </c>
      <c r="C84" s="1">
        <v>45252</v>
      </c>
      <c r="D84">
        <v>27507</v>
      </c>
    </row>
    <row r="85" spans="1:4" x14ac:dyDescent="0.2">
      <c r="A85">
        <v>8084</v>
      </c>
      <c r="B85">
        <v>1132</v>
      </c>
      <c r="C85" s="1">
        <v>45260</v>
      </c>
      <c r="D85">
        <v>77272</v>
      </c>
    </row>
    <row r="86" spans="1:4" x14ac:dyDescent="0.2">
      <c r="A86">
        <v>8085</v>
      </c>
      <c r="B86">
        <v>1100</v>
      </c>
      <c r="C86" s="1">
        <v>45122</v>
      </c>
      <c r="D86">
        <v>22524</v>
      </c>
    </row>
    <row r="87" spans="1:4" x14ac:dyDescent="0.2">
      <c r="A87">
        <v>8086</v>
      </c>
      <c r="B87">
        <v>1005</v>
      </c>
      <c r="C87" s="1">
        <v>45016</v>
      </c>
      <c r="D87">
        <v>39884</v>
      </c>
    </row>
    <row r="88" spans="1:4" x14ac:dyDescent="0.2">
      <c r="A88">
        <v>8087</v>
      </c>
      <c r="B88">
        <v>1049</v>
      </c>
      <c r="C88" s="1">
        <v>45037</v>
      </c>
      <c r="D88">
        <v>18657</v>
      </c>
    </row>
    <row r="89" spans="1:4" x14ac:dyDescent="0.2">
      <c r="A89">
        <v>8088</v>
      </c>
      <c r="B89">
        <v>1098</v>
      </c>
      <c r="C89" s="1">
        <v>45285</v>
      </c>
      <c r="D89">
        <v>2256</v>
      </c>
    </row>
    <row r="90" spans="1:4" x14ac:dyDescent="0.2">
      <c r="A90">
        <v>8089</v>
      </c>
      <c r="B90">
        <v>1030</v>
      </c>
      <c r="C90" s="1">
        <v>45071</v>
      </c>
      <c r="D90">
        <v>68612</v>
      </c>
    </row>
    <row r="91" spans="1:4" x14ac:dyDescent="0.2">
      <c r="A91">
        <v>8090</v>
      </c>
      <c r="B91">
        <v>1072</v>
      </c>
      <c r="C91" s="1">
        <v>45201</v>
      </c>
      <c r="D91">
        <v>58551</v>
      </c>
    </row>
    <row r="92" spans="1:4" x14ac:dyDescent="0.2">
      <c r="A92">
        <v>8091</v>
      </c>
      <c r="B92">
        <v>1103</v>
      </c>
      <c r="C92" s="1">
        <v>45105</v>
      </c>
      <c r="D92">
        <v>65095</v>
      </c>
    </row>
    <row r="93" spans="1:4" x14ac:dyDescent="0.2">
      <c r="A93">
        <v>8092</v>
      </c>
      <c r="B93">
        <v>1063</v>
      </c>
      <c r="C93" s="1">
        <v>45167</v>
      </c>
      <c r="D93">
        <v>78710</v>
      </c>
    </row>
    <row r="94" spans="1:4" x14ac:dyDescent="0.2">
      <c r="A94">
        <v>8093</v>
      </c>
      <c r="B94">
        <v>1175</v>
      </c>
      <c r="C94" s="1">
        <v>45252</v>
      </c>
      <c r="D94">
        <v>43594</v>
      </c>
    </row>
    <row r="95" spans="1:4" x14ac:dyDescent="0.2">
      <c r="A95">
        <v>8094</v>
      </c>
      <c r="B95">
        <v>1026</v>
      </c>
      <c r="C95" s="1">
        <v>45245</v>
      </c>
      <c r="D95">
        <v>5035</v>
      </c>
    </row>
    <row r="96" spans="1:4" x14ac:dyDescent="0.2">
      <c r="A96">
        <v>8095</v>
      </c>
      <c r="B96">
        <v>1185</v>
      </c>
      <c r="C96" s="1">
        <v>45257</v>
      </c>
      <c r="D96">
        <v>56535</v>
      </c>
    </row>
    <row r="97" spans="1:4" x14ac:dyDescent="0.2">
      <c r="A97">
        <v>8096</v>
      </c>
      <c r="B97">
        <v>1037</v>
      </c>
      <c r="C97" s="1">
        <v>45079</v>
      </c>
      <c r="D97">
        <v>47867</v>
      </c>
    </row>
    <row r="98" spans="1:4" x14ac:dyDescent="0.2">
      <c r="A98">
        <v>8097</v>
      </c>
      <c r="B98">
        <v>1007</v>
      </c>
      <c r="C98" s="1">
        <v>45030</v>
      </c>
      <c r="D98">
        <v>17618</v>
      </c>
    </row>
    <row r="99" spans="1:4" x14ac:dyDescent="0.2">
      <c r="A99">
        <v>8098</v>
      </c>
      <c r="B99">
        <v>1127</v>
      </c>
      <c r="C99" s="1">
        <v>45001</v>
      </c>
      <c r="D99">
        <v>60312</v>
      </c>
    </row>
    <row r="100" spans="1:4" x14ac:dyDescent="0.2">
      <c r="A100">
        <v>8099</v>
      </c>
      <c r="B100">
        <v>1168</v>
      </c>
      <c r="C100" s="1">
        <v>45054</v>
      </c>
      <c r="D100">
        <v>60384</v>
      </c>
    </row>
    <row r="101" spans="1:4" x14ac:dyDescent="0.2">
      <c r="A101">
        <v>8100</v>
      </c>
      <c r="B101">
        <v>1092</v>
      </c>
      <c r="C101" s="1">
        <v>45125</v>
      </c>
      <c r="D101">
        <v>66668</v>
      </c>
    </row>
    <row r="102" spans="1:4" x14ac:dyDescent="0.2">
      <c r="A102">
        <v>8101</v>
      </c>
      <c r="B102">
        <v>1167</v>
      </c>
      <c r="C102" s="1">
        <v>45080</v>
      </c>
      <c r="D102">
        <v>13780</v>
      </c>
    </row>
    <row r="103" spans="1:4" x14ac:dyDescent="0.2">
      <c r="A103">
        <v>8102</v>
      </c>
      <c r="B103">
        <v>1190</v>
      </c>
      <c r="C103" s="1">
        <v>44982</v>
      </c>
      <c r="D103">
        <v>15246</v>
      </c>
    </row>
    <row r="104" spans="1:4" x14ac:dyDescent="0.2">
      <c r="A104">
        <v>8103</v>
      </c>
      <c r="B104">
        <v>1103</v>
      </c>
      <c r="C104" s="1">
        <v>45204</v>
      </c>
      <c r="D104">
        <v>53751</v>
      </c>
    </row>
    <row r="105" spans="1:4" x14ac:dyDescent="0.2">
      <c r="A105">
        <v>8104</v>
      </c>
      <c r="B105">
        <v>1053</v>
      </c>
      <c r="C105" s="1">
        <v>45271</v>
      </c>
      <c r="D105">
        <v>10707</v>
      </c>
    </row>
    <row r="106" spans="1:4" x14ac:dyDescent="0.2">
      <c r="A106">
        <v>8105</v>
      </c>
      <c r="B106">
        <v>1132</v>
      </c>
      <c r="C106" s="1">
        <v>44945</v>
      </c>
      <c r="D106">
        <v>71627</v>
      </c>
    </row>
    <row r="107" spans="1:4" x14ac:dyDescent="0.2">
      <c r="A107">
        <v>8106</v>
      </c>
      <c r="B107">
        <v>1108</v>
      </c>
      <c r="C107" s="1">
        <v>45085</v>
      </c>
      <c r="D107">
        <v>28257</v>
      </c>
    </row>
    <row r="108" spans="1:4" x14ac:dyDescent="0.2">
      <c r="A108">
        <v>8107</v>
      </c>
      <c r="B108">
        <v>1112</v>
      </c>
      <c r="C108" s="1">
        <v>44952</v>
      </c>
      <c r="D108">
        <v>16726</v>
      </c>
    </row>
    <row r="109" spans="1:4" x14ac:dyDescent="0.2">
      <c r="A109">
        <v>8108</v>
      </c>
      <c r="B109">
        <v>1153</v>
      </c>
      <c r="C109" s="1">
        <v>45095</v>
      </c>
      <c r="D109">
        <v>61907</v>
      </c>
    </row>
    <row r="110" spans="1:4" x14ac:dyDescent="0.2">
      <c r="A110">
        <v>8109</v>
      </c>
      <c r="B110">
        <v>1007</v>
      </c>
      <c r="C110" s="1">
        <v>44949</v>
      </c>
      <c r="D110">
        <v>27706</v>
      </c>
    </row>
    <row r="111" spans="1:4" x14ac:dyDescent="0.2">
      <c r="A111">
        <v>8110</v>
      </c>
      <c r="B111">
        <v>1156</v>
      </c>
      <c r="C111" s="1">
        <v>44973</v>
      </c>
      <c r="D111">
        <v>20756</v>
      </c>
    </row>
    <row r="112" spans="1:4" x14ac:dyDescent="0.2">
      <c r="A112">
        <v>8111</v>
      </c>
      <c r="B112">
        <v>1197</v>
      </c>
      <c r="C112" s="1">
        <v>44939</v>
      </c>
      <c r="D112">
        <v>34322</v>
      </c>
    </row>
    <row r="113" spans="1:4" x14ac:dyDescent="0.2">
      <c r="A113">
        <v>8112</v>
      </c>
      <c r="B113">
        <v>1067</v>
      </c>
      <c r="C113" s="1">
        <v>45143</v>
      </c>
      <c r="D113">
        <v>41840</v>
      </c>
    </row>
    <row r="114" spans="1:4" x14ac:dyDescent="0.2">
      <c r="A114">
        <v>8113</v>
      </c>
      <c r="B114">
        <v>1108</v>
      </c>
      <c r="C114" s="1">
        <v>45248</v>
      </c>
      <c r="D114">
        <v>52734</v>
      </c>
    </row>
    <row r="115" spans="1:4" x14ac:dyDescent="0.2">
      <c r="A115">
        <v>8114</v>
      </c>
      <c r="B115">
        <v>1111</v>
      </c>
      <c r="C115" s="1">
        <v>45120</v>
      </c>
      <c r="D115">
        <v>43851</v>
      </c>
    </row>
    <row r="116" spans="1:4" x14ac:dyDescent="0.2">
      <c r="A116">
        <v>8115</v>
      </c>
      <c r="B116">
        <v>1148</v>
      </c>
      <c r="C116" s="1">
        <v>45070</v>
      </c>
      <c r="D116">
        <v>49171</v>
      </c>
    </row>
    <row r="117" spans="1:4" x14ac:dyDescent="0.2">
      <c r="A117">
        <v>8116</v>
      </c>
      <c r="B117">
        <v>1083</v>
      </c>
      <c r="C117" s="1">
        <v>44999</v>
      </c>
      <c r="D117">
        <v>75820</v>
      </c>
    </row>
    <row r="118" spans="1:4" x14ac:dyDescent="0.2">
      <c r="A118">
        <v>8117</v>
      </c>
      <c r="B118">
        <v>1124</v>
      </c>
      <c r="C118" s="1">
        <v>45082</v>
      </c>
      <c r="D118">
        <v>35657</v>
      </c>
    </row>
    <row r="119" spans="1:4" x14ac:dyDescent="0.2">
      <c r="A119">
        <v>8118</v>
      </c>
      <c r="B119">
        <v>1139</v>
      </c>
      <c r="C119" s="1">
        <v>45003</v>
      </c>
      <c r="D119">
        <v>20437</v>
      </c>
    </row>
    <row r="120" spans="1:4" x14ac:dyDescent="0.2">
      <c r="A120">
        <v>8119</v>
      </c>
      <c r="B120">
        <v>1104</v>
      </c>
      <c r="C120" s="1">
        <v>45095</v>
      </c>
      <c r="D120">
        <v>54790</v>
      </c>
    </row>
    <row r="121" spans="1:4" x14ac:dyDescent="0.2">
      <c r="A121">
        <v>8120</v>
      </c>
      <c r="B121">
        <v>1067</v>
      </c>
      <c r="C121" s="1">
        <v>45213</v>
      </c>
      <c r="D121">
        <v>47207</v>
      </c>
    </row>
    <row r="122" spans="1:4" x14ac:dyDescent="0.2">
      <c r="A122">
        <v>8121</v>
      </c>
      <c r="B122">
        <v>1007</v>
      </c>
      <c r="C122" s="1">
        <v>45011</v>
      </c>
      <c r="D122">
        <v>11719</v>
      </c>
    </row>
    <row r="123" spans="1:4" x14ac:dyDescent="0.2">
      <c r="A123">
        <v>8122</v>
      </c>
      <c r="B123">
        <v>1151</v>
      </c>
      <c r="C123" s="1">
        <v>45108</v>
      </c>
      <c r="D123">
        <v>9899</v>
      </c>
    </row>
    <row r="124" spans="1:4" x14ac:dyDescent="0.2">
      <c r="A124">
        <v>8123</v>
      </c>
      <c r="B124">
        <v>1189</v>
      </c>
      <c r="C124" s="1">
        <v>45241</v>
      </c>
      <c r="D124">
        <v>28157</v>
      </c>
    </row>
    <row r="125" spans="1:4" x14ac:dyDescent="0.2">
      <c r="A125">
        <v>8124</v>
      </c>
      <c r="B125">
        <v>1199</v>
      </c>
      <c r="C125" s="1">
        <v>45223</v>
      </c>
      <c r="D125">
        <v>20547</v>
      </c>
    </row>
    <row r="126" spans="1:4" x14ac:dyDescent="0.2">
      <c r="A126">
        <v>8125</v>
      </c>
      <c r="B126">
        <v>1110</v>
      </c>
      <c r="C126" s="1">
        <v>45038</v>
      </c>
      <c r="D126">
        <v>76595</v>
      </c>
    </row>
    <row r="127" spans="1:4" x14ac:dyDescent="0.2">
      <c r="A127">
        <v>8126</v>
      </c>
      <c r="B127">
        <v>1034</v>
      </c>
      <c r="C127" s="1">
        <v>45156</v>
      </c>
      <c r="D127">
        <v>72654</v>
      </c>
    </row>
    <row r="128" spans="1:4" x14ac:dyDescent="0.2">
      <c r="A128">
        <v>8127</v>
      </c>
      <c r="B128">
        <v>1106</v>
      </c>
      <c r="C128" s="1">
        <v>45022</v>
      </c>
      <c r="D128">
        <v>45391</v>
      </c>
    </row>
    <row r="129" spans="1:4" x14ac:dyDescent="0.2">
      <c r="A129">
        <v>8128</v>
      </c>
      <c r="B129">
        <v>1147</v>
      </c>
      <c r="C129" s="1">
        <v>45094</v>
      </c>
      <c r="D129">
        <v>7280</v>
      </c>
    </row>
    <row r="130" spans="1:4" x14ac:dyDescent="0.2">
      <c r="A130">
        <v>8129</v>
      </c>
      <c r="B130">
        <v>1058</v>
      </c>
      <c r="C130" s="1">
        <v>45082</v>
      </c>
      <c r="D130">
        <v>27550</v>
      </c>
    </row>
    <row r="131" spans="1:4" x14ac:dyDescent="0.2">
      <c r="A131">
        <v>8130</v>
      </c>
      <c r="B131">
        <v>1009</v>
      </c>
      <c r="C131" s="1">
        <v>45031</v>
      </c>
      <c r="D131">
        <v>74051</v>
      </c>
    </row>
    <row r="132" spans="1:4" x14ac:dyDescent="0.2">
      <c r="A132">
        <v>8131</v>
      </c>
      <c r="B132">
        <v>1048</v>
      </c>
      <c r="C132" s="1">
        <v>45119</v>
      </c>
      <c r="D132">
        <v>69166</v>
      </c>
    </row>
    <row r="133" spans="1:4" x14ac:dyDescent="0.2">
      <c r="A133">
        <v>8132</v>
      </c>
      <c r="B133">
        <v>1115</v>
      </c>
      <c r="C133" s="1">
        <v>45256</v>
      </c>
      <c r="D133">
        <v>53510</v>
      </c>
    </row>
    <row r="134" spans="1:4" x14ac:dyDescent="0.2">
      <c r="A134">
        <v>8133</v>
      </c>
      <c r="B134">
        <v>1041</v>
      </c>
      <c r="C134" s="1">
        <v>45058</v>
      </c>
      <c r="D134">
        <v>38665</v>
      </c>
    </row>
    <row r="135" spans="1:4" x14ac:dyDescent="0.2">
      <c r="A135">
        <v>8134</v>
      </c>
      <c r="B135">
        <v>1048</v>
      </c>
      <c r="C135" s="1">
        <v>45281</v>
      </c>
      <c r="D135">
        <v>12028</v>
      </c>
    </row>
    <row r="136" spans="1:4" x14ac:dyDescent="0.2">
      <c r="A136">
        <v>8135</v>
      </c>
      <c r="B136">
        <v>1173</v>
      </c>
      <c r="C136" s="1">
        <v>45064</v>
      </c>
      <c r="D136">
        <v>50108</v>
      </c>
    </row>
    <row r="137" spans="1:4" x14ac:dyDescent="0.2">
      <c r="A137">
        <v>8136</v>
      </c>
      <c r="B137">
        <v>1025</v>
      </c>
      <c r="C137" s="1">
        <v>45257</v>
      </c>
      <c r="D137">
        <v>6414</v>
      </c>
    </row>
    <row r="138" spans="1:4" x14ac:dyDescent="0.2">
      <c r="A138">
        <v>8137</v>
      </c>
      <c r="B138">
        <v>1116</v>
      </c>
      <c r="C138" s="1">
        <v>45196</v>
      </c>
      <c r="D138">
        <v>37636</v>
      </c>
    </row>
    <row r="139" spans="1:4" x14ac:dyDescent="0.2">
      <c r="A139">
        <v>8138</v>
      </c>
      <c r="B139">
        <v>1078</v>
      </c>
      <c r="C139" s="1">
        <v>44964</v>
      </c>
      <c r="D139">
        <v>11679</v>
      </c>
    </row>
    <row r="140" spans="1:4" x14ac:dyDescent="0.2">
      <c r="A140">
        <v>8139</v>
      </c>
      <c r="B140">
        <v>1108</v>
      </c>
      <c r="C140" s="1">
        <v>44971</v>
      </c>
      <c r="D140">
        <v>12576</v>
      </c>
    </row>
    <row r="141" spans="1:4" x14ac:dyDescent="0.2">
      <c r="A141">
        <v>8140</v>
      </c>
      <c r="B141">
        <v>1025</v>
      </c>
      <c r="C141" s="1">
        <v>45089</v>
      </c>
      <c r="D141">
        <v>25283</v>
      </c>
    </row>
    <row r="142" spans="1:4" x14ac:dyDescent="0.2">
      <c r="A142">
        <v>8141</v>
      </c>
      <c r="B142">
        <v>1147</v>
      </c>
      <c r="C142" s="1">
        <v>45257</v>
      </c>
      <c r="D142">
        <v>47216</v>
      </c>
    </row>
    <row r="143" spans="1:4" x14ac:dyDescent="0.2">
      <c r="A143">
        <v>8142</v>
      </c>
      <c r="B143">
        <v>1039</v>
      </c>
      <c r="C143" s="1">
        <v>45179</v>
      </c>
      <c r="D143">
        <v>50798</v>
      </c>
    </row>
    <row r="144" spans="1:4" x14ac:dyDescent="0.2">
      <c r="A144">
        <v>8143</v>
      </c>
      <c r="B144">
        <v>1119</v>
      </c>
      <c r="C144" s="1">
        <v>45095</v>
      </c>
      <c r="D144">
        <v>54804</v>
      </c>
    </row>
    <row r="145" spans="1:4" x14ac:dyDescent="0.2">
      <c r="A145">
        <v>8144</v>
      </c>
      <c r="B145">
        <v>1079</v>
      </c>
      <c r="C145" s="1">
        <v>45211</v>
      </c>
      <c r="D145">
        <v>79860</v>
      </c>
    </row>
    <row r="146" spans="1:4" x14ac:dyDescent="0.2">
      <c r="A146">
        <v>8145</v>
      </c>
      <c r="B146">
        <v>1080</v>
      </c>
      <c r="C146" s="1">
        <v>45200</v>
      </c>
      <c r="D146">
        <v>70335</v>
      </c>
    </row>
    <row r="147" spans="1:4" x14ac:dyDescent="0.2">
      <c r="A147">
        <v>8146</v>
      </c>
      <c r="B147">
        <v>1027</v>
      </c>
      <c r="C147" s="1">
        <v>44946</v>
      </c>
      <c r="D147">
        <v>8618</v>
      </c>
    </row>
    <row r="148" spans="1:4" x14ac:dyDescent="0.2">
      <c r="A148">
        <v>8147</v>
      </c>
      <c r="B148">
        <v>1104</v>
      </c>
      <c r="C148" s="1">
        <v>45165</v>
      </c>
      <c r="D148">
        <v>76792</v>
      </c>
    </row>
    <row r="149" spans="1:4" x14ac:dyDescent="0.2">
      <c r="A149">
        <v>8148</v>
      </c>
      <c r="B149">
        <v>1074</v>
      </c>
      <c r="C149" s="1">
        <v>45196</v>
      </c>
      <c r="D149">
        <v>57411</v>
      </c>
    </row>
    <row r="150" spans="1:4" x14ac:dyDescent="0.2">
      <c r="A150">
        <v>8149</v>
      </c>
      <c r="B150">
        <v>1191</v>
      </c>
      <c r="C150" s="1">
        <v>45236</v>
      </c>
      <c r="D150">
        <v>73989</v>
      </c>
    </row>
    <row r="151" spans="1:4" x14ac:dyDescent="0.2">
      <c r="A151">
        <v>8150</v>
      </c>
      <c r="B151">
        <v>1068</v>
      </c>
      <c r="C151" s="1">
        <v>44957</v>
      </c>
      <c r="D151">
        <v>15685</v>
      </c>
    </row>
    <row r="152" spans="1:4" x14ac:dyDescent="0.2">
      <c r="A152">
        <v>8151</v>
      </c>
      <c r="B152">
        <v>1147</v>
      </c>
      <c r="C152" s="1">
        <v>45240</v>
      </c>
      <c r="D152">
        <v>42292</v>
      </c>
    </row>
    <row r="153" spans="1:4" x14ac:dyDescent="0.2">
      <c r="A153">
        <v>8152</v>
      </c>
      <c r="B153">
        <v>1028</v>
      </c>
      <c r="C153" s="1">
        <v>45030</v>
      </c>
      <c r="D153">
        <v>51113</v>
      </c>
    </row>
    <row r="154" spans="1:4" x14ac:dyDescent="0.2">
      <c r="A154">
        <v>8153</v>
      </c>
      <c r="B154">
        <v>1123</v>
      </c>
      <c r="C154" s="1">
        <v>45096</v>
      </c>
      <c r="D154">
        <v>34427</v>
      </c>
    </row>
    <row r="155" spans="1:4" x14ac:dyDescent="0.2">
      <c r="A155">
        <v>8154</v>
      </c>
      <c r="B155">
        <v>1161</v>
      </c>
      <c r="C155" s="1">
        <v>45112</v>
      </c>
      <c r="D155">
        <v>886</v>
      </c>
    </row>
    <row r="156" spans="1:4" x14ac:dyDescent="0.2">
      <c r="A156">
        <v>8155</v>
      </c>
      <c r="B156">
        <v>1138</v>
      </c>
      <c r="C156" s="1">
        <v>45054</v>
      </c>
      <c r="D156">
        <v>73228</v>
      </c>
    </row>
    <row r="157" spans="1:4" x14ac:dyDescent="0.2">
      <c r="A157">
        <v>8156</v>
      </c>
      <c r="B157">
        <v>1083</v>
      </c>
      <c r="C157" s="1">
        <v>45136</v>
      </c>
      <c r="D157">
        <v>76781</v>
      </c>
    </row>
    <row r="158" spans="1:4" x14ac:dyDescent="0.2">
      <c r="A158">
        <v>8157</v>
      </c>
      <c r="B158">
        <v>1030</v>
      </c>
      <c r="C158" s="1">
        <v>45207</v>
      </c>
      <c r="D158">
        <v>30520</v>
      </c>
    </row>
    <row r="159" spans="1:4" x14ac:dyDescent="0.2">
      <c r="A159">
        <v>8158</v>
      </c>
      <c r="B159">
        <v>1022</v>
      </c>
      <c r="C159" s="1">
        <v>45179</v>
      </c>
      <c r="D159">
        <v>43178</v>
      </c>
    </row>
    <row r="160" spans="1:4" x14ac:dyDescent="0.2">
      <c r="A160">
        <v>8159</v>
      </c>
      <c r="B160">
        <v>1003</v>
      </c>
      <c r="C160" s="1">
        <v>44945</v>
      </c>
      <c r="D160">
        <v>61894</v>
      </c>
    </row>
    <row r="161" spans="1:4" x14ac:dyDescent="0.2">
      <c r="A161">
        <v>8160</v>
      </c>
      <c r="B161">
        <v>1101</v>
      </c>
      <c r="C161" s="1">
        <v>45126</v>
      </c>
      <c r="D161">
        <v>69445</v>
      </c>
    </row>
    <row r="162" spans="1:4" x14ac:dyDescent="0.2">
      <c r="A162">
        <v>8161</v>
      </c>
      <c r="B162">
        <v>1105</v>
      </c>
      <c r="C162" s="1">
        <v>45146</v>
      </c>
      <c r="D162">
        <v>56914</v>
      </c>
    </row>
    <row r="163" spans="1:4" x14ac:dyDescent="0.2">
      <c r="A163">
        <v>8162</v>
      </c>
      <c r="B163">
        <v>1176</v>
      </c>
      <c r="C163" s="1">
        <v>45062</v>
      </c>
      <c r="D163">
        <v>55316</v>
      </c>
    </row>
    <row r="164" spans="1:4" x14ac:dyDescent="0.2">
      <c r="A164">
        <v>8163</v>
      </c>
      <c r="B164">
        <v>1002</v>
      </c>
      <c r="C164" s="1">
        <v>45149</v>
      </c>
      <c r="D164">
        <v>56418</v>
      </c>
    </row>
    <row r="165" spans="1:4" x14ac:dyDescent="0.2">
      <c r="A165">
        <v>8164</v>
      </c>
      <c r="B165">
        <v>1054</v>
      </c>
      <c r="C165" s="1">
        <v>44929</v>
      </c>
      <c r="D165">
        <v>63194</v>
      </c>
    </row>
    <row r="166" spans="1:4" x14ac:dyDescent="0.2">
      <c r="A166">
        <v>8165</v>
      </c>
      <c r="B166">
        <v>1006</v>
      </c>
      <c r="C166" s="1">
        <v>45162</v>
      </c>
      <c r="D166">
        <v>29955</v>
      </c>
    </row>
    <row r="167" spans="1:4" x14ac:dyDescent="0.2">
      <c r="A167">
        <v>8166</v>
      </c>
      <c r="B167">
        <v>1107</v>
      </c>
      <c r="C167" s="1">
        <v>45268</v>
      </c>
      <c r="D167">
        <v>39235</v>
      </c>
    </row>
    <row r="168" spans="1:4" x14ac:dyDescent="0.2">
      <c r="A168">
        <v>8167</v>
      </c>
      <c r="B168">
        <v>1168</v>
      </c>
      <c r="C168" s="1">
        <v>45154</v>
      </c>
      <c r="D168">
        <v>12609</v>
      </c>
    </row>
    <row r="169" spans="1:4" x14ac:dyDescent="0.2">
      <c r="A169">
        <v>8168</v>
      </c>
      <c r="B169">
        <v>1123</v>
      </c>
      <c r="C169" s="1">
        <v>45068</v>
      </c>
      <c r="D169">
        <v>46302</v>
      </c>
    </row>
    <row r="170" spans="1:4" x14ac:dyDescent="0.2">
      <c r="A170">
        <v>8169</v>
      </c>
      <c r="B170">
        <v>1002</v>
      </c>
      <c r="C170" s="1">
        <v>44935</v>
      </c>
      <c r="D170">
        <v>68520</v>
      </c>
    </row>
    <row r="171" spans="1:4" x14ac:dyDescent="0.2">
      <c r="A171">
        <v>8170</v>
      </c>
      <c r="B171">
        <v>1111</v>
      </c>
      <c r="C171" s="1">
        <v>45116</v>
      </c>
      <c r="D171">
        <v>35122</v>
      </c>
    </row>
    <row r="172" spans="1:4" x14ac:dyDescent="0.2">
      <c r="A172">
        <v>8171</v>
      </c>
      <c r="B172">
        <v>1002</v>
      </c>
      <c r="C172" s="1">
        <v>45276</v>
      </c>
      <c r="D172">
        <v>3097</v>
      </c>
    </row>
    <row r="173" spans="1:4" x14ac:dyDescent="0.2">
      <c r="A173">
        <v>8172</v>
      </c>
      <c r="B173">
        <v>1093</v>
      </c>
      <c r="C173" s="1">
        <v>45091</v>
      </c>
      <c r="D173">
        <v>41097</v>
      </c>
    </row>
    <row r="174" spans="1:4" x14ac:dyDescent="0.2">
      <c r="A174">
        <v>8173</v>
      </c>
      <c r="B174">
        <v>1183</v>
      </c>
      <c r="C174" s="1">
        <v>45065</v>
      </c>
      <c r="D174">
        <v>41454</v>
      </c>
    </row>
    <row r="175" spans="1:4" x14ac:dyDescent="0.2">
      <c r="A175">
        <v>8174</v>
      </c>
      <c r="B175">
        <v>1200</v>
      </c>
      <c r="C175" s="1">
        <v>45202</v>
      </c>
      <c r="D175">
        <v>70019</v>
      </c>
    </row>
    <row r="176" spans="1:4" x14ac:dyDescent="0.2">
      <c r="A176">
        <v>8175</v>
      </c>
      <c r="B176">
        <v>1101</v>
      </c>
      <c r="C176" s="1">
        <v>45217</v>
      </c>
      <c r="D176">
        <v>56615</v>
      </c>
    </row>
    <row r="177" spans="1:4" x14ac:dyDescent="0.2">
      <c r="A177">
        <v>8176</v>
      </c>
      <c r="B177">
        <v>1188</v>
      </c>
      <c r="C177" s="1">
        <v>44979</v>
      </c>
      <c r="D177">
        <v>43651</v>
      </c>
    </row>
    <row r="178" spans="1:4" x14ac:dyDescent="0.2">
      <c r="A178">
        <v>8177</v>
      </c>
      <c r="B178">
        <v>1097</v>
      </c>
      <c r="C178" s="1">
        <v>45101</v>
      </c>
      <c r="D178">
        <v>17540</v>
      </c>
    </row>
    <row r="179" spans="1:4" x14ac:dyDescent="0.2">
      <c r="A179">
        <v>8178</v>
      </c>
      <c r="B179">
        <v>1111</v>
      </c>
      <c r="C179" s="1">
        <v>45036</v>
      </c>
      <c r="D179">
        <v>45272</v>
      </c>
    </row>
    <row r="180" spans="1:4" x14ac:dyDescent="0.2">
      <c r="A180">
        <v>8179</v>
      </c>
      <c r="B180">
        <v>1006</v>
      </c>
      <c r="C180" s="1">
        <v>45129</v>
      </c>
      <c r="D180">
        <v>64332</v>
      </c>
    </row>
    <row r="181" spans="1:4" x14ac:dyDescent="0.2">
      <c r="A181">
        <v>8180</v>
      </c>
      <c r="B181">
        <v>1127</v>
      </c>
      <c r="C181" s="1">
        <v>45062</v>
      </c>
      <c r="D181">
        <v>28416</v>
      </c>
    </row>
    <row r="182" spans="1:4" x14ac:dyDescent="0.2">
      <c r="A182">
        <v>8181</v>
      </c>
      <c r="B182">
        <v>1104</v>
      </c>
      <c r="C182" s="1">
        <v>44930</v>
      </c>
      <c r="D182">
        <v>45371</v>
      </c>
    </row>
    <row r="183" spans="1:4" x14ac:dyDescent="0.2">
      <c r="A183">
        <v>8182</v>
      </c>
      <c r="B183">
        <v>1147</v>
      </c>
      <c r="C183" s="1">
        <v>45081</v>
      </c>
      <c r="D183">
        <v>26872</v>
      </c>
    </row>
    <row r="184" spans="1:4" x14ac:dyDescent="0.2">
      <c r="A184">
        <v>8183</v>
      </c>
      <c r="B184">
        <v>1155</v>
      </c>
      <c r="C184" s="1">
        <v>45098</v>
      </c>
      <c r="D184">
        <v>62207</v>
      </c>
    </row>
    <row r="185" spans="1:4" x14ac:dyDescent="0.2">
      <c r="A185">
        <v>8184</v>
      </c>
      <c r="B185">
        <v>1001</v>
      </c>
      <c r="C185" s="1">
        <v>45284</v>
      </c>
      <c r="D185">
        <v>39580</v>
      </c>
    </row>
    <row r="186" spans="1:4" x14ac:dyDescent="0.2">
      <c r="A186">
        <v>8185</v>
      </c>
      <c r="B186">
        <v>1033</v>
      </c>
      <c r="C186" s="1">
        <v>44973</v>
      </c>
      <c r="D186">
        <v>43222</v>
      </c>
    </row>
    <row r="187" spans="1:4" x14ac:dyDescent="0.2">
      <c r="A187">
        <v>8186</v>
      </c>
      <c r="B187">
        <v>1040</v>
      </c>
      <c r="C187" s="1">
        <v>45020</v>
      </c>
      <c r="D187">
        <v>29548</v>
      </c>
    </row>
    <row r="188" spans="1:4" x14ac:dyDescent="0.2">
      <c r="A188">
        <v>8187</v>
      </c>
      <c r="B188">
        <v>1032</v>
      </c>
      <c r="C188" s="1">
        <v>44974</v>
      </c>
      <c r="D188">
        <v>10277</v>
      </c>
    </row>
    <row r="189" spans="1:4" x14ac:dyDescent="0.2">
      <c r="A189">
        <v>8188</v>
      </c>
      <c r="B189">
        <v>1197</v>
      </c>
      <c r="C189" s="1">
        <v>45166</v>
      </c>
      <c r="D189">
        <v>55211</v>
      </c>
    </row>
    <row r="190" spans="1:4" x14ac:dyDescent="0.2">
      <c r="A190">
        <v>8189</v>
      </c>
      <c r="B190">
        <v>1017</v>
      </c>
      <c r="C190" s="1">
        <v>45273</v>
      </c>
      <c r="D190">
        <v>36831</v>
      </c>
    </row>
    <row r="191" spans="1:4" x14ac:dyDescent="0.2">
      <c r="A191">
        <v>8190</v>
      </c>
      <c r="B191">
        <v>1126</v>
      </c>
      <c r="C191" s="1">
        <v>45139</v>
      </c>
      <c r="D191">
        <v>21468</v>
      </c>
    </row>
    <row r="192" spans="1:4" x14ac:dyDescent="0.2">
      <c r="A192">
        <v>8191</v>
      </c>
      <c r="B192">
        <v>1008</v>
      </c>
      <c r="C192" s="1">
        <v>45266</v>
      </c>
      <c r="D192">
        <v>54469</v>
      </c>
    </row>
    <row r="193" spans="1:4" x14ac:dyDescent="0.2">
      <c r="A193">
        <v>8192</v>
      </c>
      <c r="B193">
        <v>1057</v>
      </c>
      <c r="C193" s="1">
        <v>45250</v>
      </c>
      <c r="D193">
        <v>11792</v>
      </c>
    </row>
    <row r="194" spans="1:4" x14ac:dyDescent="0.2">
      <c r="A194">
        <v>8193</v>
      </c>
      <c r="B194">
        <v>1042</v>
      </c>
      <c r="C194" s="1">
        <v>45065</v>
      </c>
      <c r="D194">
        <v>41294</v>
      </c>
    </row>
    <row r="195" spans="1:4" x14ac:dyDescent="0.2">
      <c r="A195">
        <v>8194</v>
      </c>
      <c r="B195">
        <v>1098</v>
      </c>
      <c r="C195" s="1">
        <v>45131</v>
      </c>
      <c r="D195">
        <v>79959</v>
      </c>
    </row>
    <row r="196" spans="1:4" x14ac:dyDescent="0.2">
      <c r="A196">
        <v>8195</v>
      </c>
      <c r="B196">
        <v>1137</v>
      </c>
      <c r="C196" s="1">
        <v>44999</v>
      </c>
      <c r="D196">
        <v>50692</v>
      </c>
    </row>
    <row r="197" spans="1:4" x14ac:dyDescent="0.2">
      <c r="A197">
        <v>8196</v>
      </c>
      <c r="B197">
        <v>1120</v>
      </c>
      <c r="C197" s="1">
        <v>44930</v>
      </c>
      <c r="D197">
        <v>28203</v>
      </c>
    </row>
    <row r="198" spans="1:4" x14ac:dyDescent="0.2">
      <c r="A198">
        <v>8197</v>
      </c>
      <c r="B198">
        <v>1087</v>
      </c>
      <c r="C198" s="1">
        <v>45002</v>
      </c>
      <c r="D198">
        <v>69665</v>
      </c>
    </row>
    <row r="199" spans="1:4" x14ac:dyDescent="0.2">
      <c r="A199">
        <v>8198</v>
      </c>
      <c r="B199">
        <v>1163</v>
      </c>
      <c r="C199" s="1">
        <v>45255</v>
      </c>
      <c r="D199">
        <v>68150</v>
      </c>
    </row>
    <row r="200" spans="1:4" x14ac:dyDescent="0.2">
      <c r="A200">
        <v>8199</v>
      </c>
      <c r="B200">
        <v>1199</v>
      </c>
      <c r="C200" s="1">
        <v>45003</v>
      </c>
      <c r="D200">
        <v>57016</v>
      </c>
    </row>
    <row r="201" spans="1:4" x14ac:dyDescent="0.2">
      <c r="A201">
        <v>8200</v>
      </c>
      <c r="B201">
        <v>1181</v>
      </c>
      <c r="C201" s="1">
        <v>45230</v>
      </c>
      <c r="D201">
        <v>22757</v>
      </c>
    </row>
    <row r="202" spans="1:4" x14ac:dyDescent="0.2">
      <c r="A202">
        <v>8201</v>
      </c>
      <c r="B202">
        <v>1054</v>
      </c>
      <c r="C202" s="1">
        <v>45182</v>
      </c>
      <c r="D202">
        <v>52172</v>
      </c>
    </row>
    <row r="203" spans="1:4" x14ac:dyDescent="0.2">
      <c r="A203">
        <v>8202</v>
      </c>
      <c r="B203">
        <v>1084</v>
      </c>
      <c r="C203" s="1">
        <v>45028</v>
      </c>
      <c r="D203">
        <v>63808</v>
      </c>
    </row>
    <row r="204" spans="1:4" x14ac:dyDescent="0.2">
      <c r="A204">
        <v>8203</v>
      </c>
      <c r="B204">
        <v>1025</v>
      </c>
      <c r="C204" s="1">
        <v>45032</v>
      </c>
      <c r="D204">
        <v>78083</v>
      </c>
    </row>
    <row r="205" spans="1:4" x14ac:dyDescent="0.2">
      <c r="A205">
        <v>8204</v>
      </c>
      <c r="B205">
        <v>1067</v>
      </c>
      <c r="C205" s="1">
        <v>45259</v>
      </c>
      <c r="D205">
        <v>22613</v>
      </c>
    </row>
    <row r="206" spans="1:4" x14ac:dyDescent="0.2">
      <c r="A206">
        <v>8205</v>
      </c>
      <c r="B206">
        <v>1190</v>
      </c>
      <c r="C206" s="1">
        <v>44965</v>
      </c>
      <c r="D206">
        <v>1194</v>
      </c>
    </row>
    <row r="207" spans="1:4" x14ac:dyDescent="0.2">
      <c r="A207">
        <v>8206</v>
      </c>
      <c r="B207">
        <v>1183</v>
      </c>
      <c r="C207" s="1">
        <v>45240</v>
      </c>
      <c r="D207">
        <v>16088</v>
      </c>
    </row>
    <row r="208" spans="1:4" x14ac:dyDescent="0.2">
      <c r="A208">
        <v>8207</v>
      </c>
      <c r="B208">
        <v>1174</v>
      </c>
      <c r="C208" s="1">
        <v>45201</v>
      </c>
      <c r="D208">
        <v>62256</v>
      </c>
    </row>
    <row r="209" spans="1:4" x14ac:dyDescent="0.2">
      <c r="A209">
        <v>8208</v>
      </c>
      <c r="B209">
        <v>1152</v>
      </c>
      <c r="C209" s="1">
        <v>45014</v>
      </c>
      <c r="D209">
        <v>64585</v>
      </c>
    </row>
    <row r="210" spans="1:4" x14ac:dyDescent="0.2">
      <c r="A210">
        <v>8209</v>
      </c>
      <c r="B210">
        <v>1046</v>
      </c>
      <c r="C210" s="1">
        <v>45137</v>
      </c>
      <c r="D210">
        <v>61642</v>
      </c>
    </row>
    <row r="211" spans="1:4" x14ac:dyDescent="0.2">
      <c r="A211">
        <v>8210</v>
      </c>
      <c r="B211">
        <v>1022</v>
      </c>
      <c r="C211" s="1">
        <v>45003</v>
      </c>
      <c r="D211">
        <v>64873</v>
      </c>
    </row>
    <row r="212" spans="1:4" x14ac:dyDescent="0.2">
      <c r="A212">
        <v>8211</v>
      </c>
      <c r="B212">
        <v>1139</v>
      </c>
      <c r="C212" s="1">
        <v>45003</v>
      </c>
      <c r="D212">
        <v>7204</v>
      </c>
    </row>
    <row r="213" spans="1:4" x14ac:dyDescent="0.2">
      <c r="A213">
        <v>8212</v>
      </c>
      <c r="B213">
        <v>1176</v>
      </c>
      <c r="C213" s="1">
        <v>44954</v>
      </c>
      <c r="D213">
        <v>40636</v>
      </c>
    </row>
    <row r="214" spans="1:4" x14ac:dyDescent="0.2">
      <c r="A214">
        <v>8213</v>
      </c>
      <c r="B214">
        <v>1008</v>
      </c>
      <c r="C214" s="1">
        <v>45171</v>
      </c>
      <c r="D214">
        <v>68007</v>
      </c>
    </row>
    <row r="215" spans="1:4" x14ac:dyDescent="0.2">
      <c r="A215">
        <v>8214</v>
      </c>
      <c r="B215">
        <v>1039</v>
      </c>
      <c r="C215" s="1">
        <v>44992</v>
      </c>
      <c r="D215">
        <v>47861</v>
      </c>
    </row>
    <row r="216" spans="1:4" x14ac:dyDescent="0.2">
      <c r="A216">
        <v>8215</v>
      </c>
      <c r="B216">
        <v>1163</v>
      </c>
      <c r="C216" s="1">
        <v>45192</v>
      </c>
      <c r="D216">
        <v>59347</v>
      </c>
    </row>
    <row r="217" spans="1:4" x14ac:dyDescent="0.2">
      <c r="A217">
        <v>8216</v>
      </c>
      <c r="B217">
        <v>1049</v>
      </c>
      <c r="C217" s="1">
        <v>45131</v>
      </c>
      <c r="D217">
        <v>11941</v>
      </c>
    </row>
    <row r="218" spans="1:4" x14ac:dyDescent="0.2">
      <c r="A218">
        <v>8217</v>
      </c>
      <c r="B218">
        <v>1046</v>
      </c>
      <c r="C218" s="1">
        <v>44984</v>
      </c>
      <c r="D218">
        <v>15177</v>
      </c>
    </row>
    <row r="219" spans="1:4" x14ac:dyDescent="0.2">
      <c r="A219">
        <v>8218</v>
      </c>
      <c r="B219">
        <v>1038</v>
      </c>
      <c r="C219" s="1">
        <v>45127</v>
      </c>
      <c r="D219">
        <v>28318</v>
      </c>
    </row>
    <row r="220" spans="1:4" x14ac:dyDescent="0.2">
      <c r="A220">
        <v>8219</v>
      </c>
      <c r="B220">
        <v>1136</v>
      </c>
      <c r="C220" s="1">
        <v>45151</v>
      </c>
      <c r="D220">
        <v>2368</v>
      </c>
    </row>
    <row r="221" spans="1:4" x14ac:dyDescent="0.2">
      <c r="A221">
        <v>8220</v>
      </c>
      <c r="B221">
        <v>1054</v>
      </c>
      <c r="C221" s="1">
        <v>45068</v>
      </c>
      <c r="D221">
        <v>67764</v>
      </c>
    </row>
    <row r="222" spans="1:4" x14ac:dyDescent="0.2">
      <c r="A222">
        <v>8221</v>
      </c>
      <c r="B222">
        <v>1165</v>
      </c>
      <c r="C222" s="1">
        <v>45010</v>
      </c>
      <c r="D222">
        <v>73668</v>
      </c>
    </row>
    <row r="223" spans="1:4" x14ac:dyDescent="0.2">
      <c r="A223">
        <v>8222</v>
      </c>
      <c r="B223">
        <v>1092</v>
      </c>
      <c r="C223" s="1">
        <v>45069</v>
      </c>
      <c r="D223">
        <v>12543</v>
      </c>
    </row>
    <row r="224" spans="1:4" x14ac:dyDescent="0.2">
      <c r="A224">
        <v>8223</v>
      </c>
      <c r="B224">
        <v>1040</v>
      </c>
      <c r="C224" s="1">
        <v>45278</v>
      </c>
      <c r="D224">
        <v>72439</v>
      </c>
    </row>
    <row r="225" spans="1:4" x14ac:dyDescent="0.2">
      <c r="A225">
        <v>8224</v>
      </c>
      <c r="B225">
        <v>1034</v>
      </c>
      <c r="C225" s="1">
        <v>44959</v>
      </c>
      <c r="D225">
        <v>16232</v>
      </c>
    </row>
    <row r="226" spans="1:4" x14ac:dyDescent="0.2">
      <c r="A226">
        <v>8225</v>
      </c>
      <c r="B226">
        <v>1096</v>
      </c>
      <c r="C226" s="1">
        <v>45078</v>
      </c>
      <c r="D226">
        <v>55744</v>
      </c>
    </row>
    <row r="227" spans="1:4" x14ac:dyDescent="0.2">
      <c r="A227">
        <v>8226</v>
      </c>
      <c r="B227">
        <v>1079</v>
      </c>
      <c r="C227" s="1">
        <v>45084</v>
      </c>
      <c r="D227">
        <v>19026</v>
      </c>
    </row>
    <row r="228" spans="1:4" x14ac:dyDescent="0.2">
      <c r="A228">
        <v>8227</v>
      </c>
      <c r="B228">
        <v>1127</v>
      </c>
      <c r="C228" s="1">
        <v>45067</v>
      </c>
      <c r="D228">
        <v>9840</v>
      </c>
    </row>
    <row r="229" spans="1:4" x14ac:dyDescent="0.2">
      <c r="A229">
        <v>8228</v>
      </c>
      <c r="B229">
        <v>1017</v>
      </c>
      <c r="C229" s="1">
        <v>45177</v>
      </c>
      <c r="D229">
        <v>22894</v>
      </c>
    </row>
    <row r="230" spans="1:4" x14ac:dyDescent="0.2">
      <c r="A230">
        <v>8229</v>
      </c>
      <c r="B230">
        <v>1161</v>
      </c>
      <c r="C230" s="1">
        <v>45229</v>
      </c>
      <c r="D230">
        <v>4602</v>
      </c>
    </row>
    <row r="231" spans="1:4" x14ac:dyDescent="0.2">
      <c r="A231">
        <v>8230</v>
      </c>
      <c r="B231">
        <v>1175</v>
      </c>
      <c r="C231" s="1">
        <v>45038</v>
      </c>
      <c r="D231">
        <v>19659</v>
      </c>
    </row>
    <row r="232" spans="1:4" x14ac:dyDescent="0.2">
      <c r="A232">
        <v>8231</v>
      </c>
      <c r="B232">
        <v>1110</v>
      </c>
      <c r="C232" s="1">
        <v>45070</v>
      </c>
      <c r="D232">
        <v>65592</v>
      </c>
    </row>
    <row r="233" spans="1:4" x14ac:dyDescent="0.2">
      <c r="A233">
        <v>8232</v>
      </c>
      <c r="B233">
        <v>1052</v>
      </c>
      <c r="C233" s="1">
        <v>45135</v>
      </c>
      <c r="D233">
        <v>6712</v>
      </c>
    </row>
    <row r="234" spans="1:4" x14ac:dyDescent="0.2">
      <c r="A234">
        <v>8233</v>
      </c>
      <c r="B234">
        <v>1118</v>
      </c>
      <c r="C234" s="1">
        <v>45150</v>
      </c>
      <c r="D234">
        <v>37905</v>
      </c>
    </row>
    <row r="235" spans="1:4" x14ac:dyDescent="0.2">
      <c r="A235">
        <v>8234</v>
      </c>
      <c r="B235">
        <v>1009</v>
      </c>
      <c r="C235" s="1">
        <v>44969</v>
      </c>
      <c r="D235">
        <v>77561</v>
      </c>
    </row>
    <row r="236" spans="1:4" x14ac:dyDescent="0.2">
      <c r="A236">
        <v>8235</v>
      </c>
      <c r="B236">
        <v>1033</v>
      </c>
      <c r="C236" s="1">
        <v>45190</v>
      </c>
      <c r="D236">
        <v>55686</v>
      </c>
    </row>
    <row r="237" spans="1:4" x14ac:dyDescent="0.2">
      <c r="A237">
        <v>8236</v>
      </c>
      <c r="B237">
        <v>1188</v>
      </c>
      <c r="C237" s="1">
        <v>45170</v>
      </c>
      <c r="D237">
        <v>44739</v>
      </c>
    </row>
    <row r="238" spans="1:4" x14ac:dyDescent="0.2">
      <c r="A238">
        <v>8237</v>
      </c>
      <c r="B238">
        <v>1113</v>
      </c>
      <c r="C238" s="1">
        <v>44929</v>
      </c>
      <c r="D238">
        <v>11032</v>
      </c>
    </row>
    <row r="239" spans="1:4" x14ac:dyDescent="0.2">
      <c r="A239">
        <v>8238</v>
      </c>
      <c r="B239">
        <v>1149</v>
      </c>
      <c r="C239" s="1">
        <v>45051</v>
      </c>
      <c r="D239">
        <v>79554</v>
      </c>
    </row>
    <row r="240" spans="1:4" x14ac:dyDescent="0.2">
      <c r="A240">
        <v>8239</v>
      </c>
      <c r="B240">
        <v>1186</v>
      </c>
      <c r="C240" s="1">
        <v>45194</v>
      </c>
      <c r="D240">
        <v>72512</v>
      </c>
    </row>
    <row r="241" spans="1:4" x14ac:dyDescent="0.2">
      <c r="A241">
        <v>8240</v>
      </c>
      <c r="B241">
        <v>1085</v>
      </c>
      <c r="C241" s="1">
        <v>45010</v>
      </c>
      <c r="D241">
        <v>67040</v>
      </c>
    </row>
    <row r="242" spans="1:4" x14ac:dyDescent="0.2">
      <c r="A242">
        <v>8241</v>
      </c>
      <c r="B242">
        <v>1197</v>
      </c>
      <c r="C242" s="1">
        <v>44942</v>
      </c>
      <c r="D242">
        <v>3771</v>
      </c>
    </row>
    <row r="243" spans="1:4" x14ac:dyDescent="0.2">
      <c r="A243">
        <v>8242</v>
      </c>
      <c r="B243">
        <v>1010</v>
      </c>
      <c r="C243" s="1">
        <v>45260</v>
      </c>
      <c r="D243">
        <v>45982</v>
      </c>
    </row>
    <row r="244" spans="1:4" x14ac:dyDescent="0.2">
      <c r="A244">
        <v>8243</v>
      </c>
      <c r="B244">
        <v>1006</v>
      </c>
      <c r="C244" s="1">
        <v>44985</v>
      </c>
      <c r="D244">
        <v>709</v>
      </c>
    </row>
    <row r="245" spans="1:4" x14ac:dyDescent="0.2">
      <c r="A245">
        <v>8244</v>
      </c>
      <c r="B245">
        <v>1115</v>
      </c>
      <c r="C245" s="1">
        <v>45103</v>
      </c>
      <c r="D245">
        <v>6039</v>
      </c>
    </row>
    <row r="246" spans="1:4" x14ac:dyDescent="0.2">
      <c r="A246">
        <v>8245</v>
      </c>
      <c r="B246">
        <v>1121</v>
      </c>
      <c r="C246" s="1">
        <v>44989</v>
      </c>
      <c r="D246">
        <v>20477</v>
      </c>
    </row>
    <row r="247" spans="1:4" x14ac:dyDescent="0.2">
      <c r="A247">
        <v>8246</v>
      </c>
      <c r="B247">
        <v>1141</v>
      </c>
      <c r="C247" s="1">
        <v>44975</v>
      </c>
      <c r="D247">
        <v>74642</v>
      </c>
    </row>
    <row r="248" spans="1:4" x14ac:dyDescent="0.2">
      <c r="A248">
        <v>8247</v>
      </c>
      <c r="B248">
        <v>1065</v>
      </c>
      <c r="C248" s="1">
        <v>45233</v>
      </c>
      <c r="D248">
        <v>69184</v>
      </c>
    </row>
    <row r="249" spans="1:4" x14ac:dyDescent="0.2">
      <c r="A249">
        <v>8248</v>
      </c>
      <c r="B249">
        <v>1020</v>
      </c>
      <c r="C249" s="1">
        <v>45172</v>
      </c>
      <c r="D249">
        <v>6107</v>
      </c>
    </row>
    <row r="250" spans="1:4" x14ac:dyDescent="0.2">
      <c r="A250">
        <v>8249</v>
      </c>
      <c r="B250">
        <v>1057</v>
      </c>
      <c r="C250" s="1">
        <v>45215</v>
      </c>
      <c r="D250">
        <v>52439</v>
      </c>
    </row>
    <row r="251" spans="1:4" x14ac:dyDescent="0.2">
      <c r="A251">
        <v>8250</v>
      </c>
      <c r="B251">
        <v>1046</v>
      </c>
      <c r="C251" s="1">
        <v>45212</v>
      </c>
      <c r="D251">
        <v>19094</v>
      </c>
    </row>
    <row r="252" spans="1:4" x14ac:dyDescent="0.2">
      <c r="A252">
        <v>8251</v>
      </c>
      <c r="B252">
        <v>1136</v>
      </c>
      <c r="C252" s="1">
        <v>45258</v>
      </c>
      <c r="D252">
        <v>58882</v>
      </c>
    </row>
    <row r="253" spans="1:4" x14ac:dyDescent="0.2">
      <c r="A253">
        <v>8252</v>
      </c>
      <c r="B253">
        <v>1010</v>
      </c>
      <c r="C253" s="1">
        <v>44941</v>
      </c>
      <c r="D253">
        <v>7899</v>
      </c>
    </row>
    <row r="254" spans="1:4" x14ac:dyDescent="0.2">
      <c r="A254">
        <v>8253</v>
      </c>
      <c r="B254">
        <v>1113</v>
      </c>
      <c r="C254" s="1">
        <v>45264</v>
      </c>
      <c r="D254">
        <v>25617</v>
      </c>
    </row>
    <row r="255" spans="1:4" x14ac:dyDescent="0.2">
      <c r="A255">
        <v>8254</v>
      </c>
      <c r="B255">
        <v>1195</v>
      </c>
      <c r="C255" s="1">
        <v>45181</v>
      </c>
      <c r="D255">
        <v>34117</v>
      </c>
    </row>
    <row r="256" spans="1:4" x14ac:dyDescent="0.2">
      <c r="A256">
        <v>8255</v>
      </c>
      <c r="B256">
        <v>1139</v>
      </c>
      <c r="C256" s="1">
        <v>45018</v>
      </c>
      <c r="D256">
        <v>7998</v>
      </c>
    </row>
    <row r="257" spans="1:4" x14ac:dyDescent="0.2">
      <c r="A257">
        <v>8256</v>
      </c>
      <c r="B257">
        <v>1012</v>
      </c>
      <c r="C257" s="1">
        <v>45205</v>
      </c>
      <c r="D257">
        <v>51124</v>
      </c>
    </row>
    <row r="258" spans="1:4" x14ac:dyDescent="0.2">
      <c r="A258">
        <v>8257</v>
      </c>
      <c r="B258">
        <v>1138</v>
      </c>
      <c r="C258" s="1">
        <v>45132</v>
      </c>
      <c r="D258">
        <v>10128</v>
      </c>
    </row>
    <row r="259" spans="1:4" x14ac:dyDescent="0.2">
      <c r="A259">
        <v>8258</v>
      </c>
      <c r="B259">
        <v>1153</v>
      </c>
      <c r="C259" s="1">
        <v>45020</v>
      </c>
      <c r="D259">
        <v>829</v>
      </c>
    </row>
    <row r="260" spans="1:4" x14ac:dyDescent="0.2">
      <c r="A260">
        <v>8259</v>
      </c>
      <c r="B260">
        <v>1177</v>
      </c>
      <c r="C260" s="1">
        <v>45151</v>
      </c>
      <c r="D260">
        <v>39119</v>
      </c>
    </row>
    <row r="261" spans="1:4" x14ac:dyDescent="0.2">
      <c r="A261">
        <v>8260</v>
      </c>
      <c r="B261">
        <v>1177</v>
      </c>
      <c r="C261" s="1">
        <v>45227</v>
      </c>
      <c r="D261">
        <v>7532</v>
      </c>
    </row>
    <row r="262" spans="1:4" x14ac:dyDescent="0.2">
      <c r="A262">
        <v>8261</v>
      </c>
      <c r="B262">
        <v>1011</v>
      </c>
      <c r="C262" s="1">
        <v>45244</v>
      </c>
      <c r="D262">
        <v>48594</v>
      </c>
    </row>
    <row r="263" spans="1:4" x14ac:dyDescent="0.2">
      <c r="A263">
        <v>8262</v>
      </c>
      <c r="B263">
        <v>1190</v>
      </c>
      <c r="C263" s="1">
        <v>45125</v>
      </c>
      <c r="D263">
        <v>38534</v>
      </c>
    </row>
    <row r="264" spans="1:4" x14ac:dyDescent="0.2">
      <c r="A264">
        <v>8263</v>
      </c>
      <c r="B264">
        <v>1118</v>
      </c>
      <c r="C264" s="1">
        <v>45197</v>
      </c>
      <c r="D264">
        <v>55764</v>
      </c>
    </row>
    <row r="265" spans="1:4" x14ac:dyDescent="0.2">
      <c r="A265">
        <v>8264</v>
      </c>
      <c r="B265">
        <v>1164</v>
      </c>
      <c r="C265" s="1">
        <v>45160</v>
      </c>
      <c r="D265">
        <v>48350</v>
      </c>
    </row>
    <row r="266" spans="1:4" x14ac:dyDescent="0.2">
      <c r="A266">
        <v>8265</v>
      </c>
      <c r="B266">
        <v>1039</v>
      </c>
      <c r="C266" s="1">
        <v>44972</v>
      </c>
      <c r="D266">
        <v>5222</v>
      </c>
    </row>
    <row r="267" spans="1:4" x14ac:dyDescent="0.2">
      <c r="A267">
        <v>8266</v>
      </c>
      <c r="B267">
        <v>1053</v>
      </c>
      <c r="C267" s="1">
        <v>44990</v>
      </c>
      <c r="D267">
        <v>18272</v>
      </c>
    </row>
    <row r="268" spans="1:4" x14ac:dyDescent="0.2">
      <c r="A268">
        <v>8267</v>
      </c>
      <c r="B268">
        <v>1056</v>
      </c>
      <c r="C268" s="1">
        <v>45156</v>
      </c>
      <c r="D268">
        <v>42179</v>
      </c>
    </row>
    <row r="269" spans="1:4" x14ac:dyDescent="0.2">
      <c r="A269">
        <v>8268</v>
      </c>
      <c r="B269">
        <v>1104</v>
      </c>
      <c r="C269" s="1">
        <v>45175</v>
      </c>
      <c r="D269">
        <v>69271</v>
      </c>
    </row>
    <row r="270" spans="1:4" x14ac:dyDescent="0.2">
      <c r="A270">
        <v>8269</v>
      </c>
      <c r="B270">
        <v>1129</v>
      </c>
      <c r="C270" s="1">
        <v>45172</v>
      </c>
      <c r="D270">
        <v>5076</v>
      </c>
    </row>
    <row r="271" spans="1:4" x14ac:dyDescent="0.2">
      <c r="A271">
        <v>8270</v>
      </c>
      <c r="B271">
        <v>1056</v>
      </c>
      <c r="C271" s="1">
        <v>45001</v>
      </c>
      <c r="D271">
        <v>27207</v>
      </c>
    </row>
    <row r="272" spans="1:4" x14ac:dyDescent="0.2">
      <c r="A272">
        <v>8271</v>
      </c>
      <c r="B272">
        <v>1118</v>
      </c>
      <c r="C272" s="1">
        <v>45083</v>
      </c>
      <c r="D272">
        <v>42132</v>
      </c>
    </row>
    <row r="273" spans="1:4" x14ac:dyDescent="0.2">
      <c r="A273">
        <v>8272</v>
      </c>
      <c r="B273">
        <v>1132</v>
      </c>
      <c r="C273" s="1">
        <v>45149</v>
      </c>
      <c r="D273">
        <v>41976</v>
      </c>
    </row>
    <row r="274" spans="1:4" x14ac:dyDescent="0.2">
      <c r="A274">
        <v>8273</v>
      </c>
      <c r="B274">
        <v>1030</v>
      </c>
      <c r="C274" s="1">
        <v>45116</v>
      </c>
      <c r="D274">
        <v>30785</v>
      </c>
    </row>
    <row r="275" spans="1:4" x14ac:dyDescent="0.2">
      <c r="A275">
        <v>8274</v>
      </c>
      <c r="B275">
        <v>1012</v>
      </c>
      <c r="C275" s="1">
        <v>44978</v>
      </c>
      <c r="D275">
        <v>24654</v>
      </c>
    </row>
    <row r="276" spans="1:4" x14ac:dyDescent="0.2">
      <c r="A276">
        <v>8275</v>
      </c>
      <c r="B276">
        <v>1035</v>
      </c>
      <c r="C276" s="1">
        <v>45014</v>
      </c>
      <c r="D276">
        <v>20554</v>
      </c>
    </row>
    <row r="277" spans="1:4" x14ac:dyDescent="0.2">
      <c r="A277">
        <v>8276</v>
      </c>
      <c r="B277">
        <v>1077</v>
      </c>
      <c r="C277" s="1">
        <v>45239</v>
      </c>
      <c r="D277">
        <v>17665</v>
      </c>
    </row>
    <row r="278" spans="1:4" x14ac:dyDescent="0.2">
      <c r="A278">
        <v>8277</v>
      </c>
      <c r="B278">
        <v>1180</v>
      </c>
      <c r="C278" s="1">
        <v>45265</v>
      </c>
      <c r="D278">
        <v>14939</v>
      </c>
    </row>
    <row r="279" spans="1:4" x14ac:dyDescent="0.2">
      <c r="A279">
        <v>8278</v>
      </c>
      <c r="B279">
        <v>1159</v>
      </c>
      <c r="C279" s="1">
        <v>44992</v>
      </c>
      <c r="D279">
        <v>45018</v>
      </c>
    </row>
    <row r="280" spans="1:4" x14ac:dyDescent="0.2">
      <c r="A280">
        <v>8279</v>
      </c>
      <c r="B280">
        <v>1102</v>
      </c>
      <c r="C280" s="1">
        <v>45076</v>
      </c>
      <c r="D280">
        <v>27462</v>
      </c>
    </row>
    <row r="281" spans="1:4" x14ac:dyDescent="0.2">
      <c r="A281">
        <v>8280</v>
      </c>
      <c r="B281">
        <v>1087</v>
      </c>
      <c r="C281" s="1">
        <v>44946</v>
      </c>
      <c r="D281">
        <v>54434</v>
      </c>
    </row>
    <row r="282" spans="1:4" x14ac:dyDescent="0.2">
      <c r="A282">
        <v>8281</v>
      </c>
      <c r="B282">
        <v>1196</v>
      </c>
      <c r="C282" s="1">
        <v>44959</v>
      </c>
      <c r="D282">
        <v>38263</v>
      </c>
    </row>
    <row r="283" spans="1:4" x14ac:dyDescent="0.2">
      <c r="A283">
        <v>8282</v>
      </c>
      <c r="B283">
        <v>1052</v>
      </c>
      <c r="C283" s="1">
        <v>45254</v>
      </c>
      <c r="D283">
        <v>64594</v>
      </c>
    </row>
    <row r="284" spans="1:4" x14ac:dyDescent="0.2">
      <c r="A284">
        <v>8283</v>
      </c>
      <c r="B284">
        <v>1080</v>
      </c>
      <c r="C284" s="1">
        <v>45207</v>
      </c>
      <c r="D284">
        <v>19964</v>
      </c>
    </row>
    <row r="285" spans="1:4" x14ac:dyDescent="0.2">
      <c r="A285">
        <v>8284</v>
      </c>
      <c r="B285">
        <v>1135</v>
      </c>
      <c r="C285" s="1">
        <v>44972</v>
      </c>
      <c r="D285">
        <v>42536</v>
      </c>
    </row>
    <row r="286" spans="1:4" x14ac:dyDescent="0.2">
      <c r="A286">
        <v>8285</v>
      </c>
      <c r="B286">
        <v>1022</v>
      </c>
      <c r="C286" s="1">
        <v>44999</v>
      </c>
      <c r="D286">
        <v>33770</v>
      </c>
    </row>
    <row r="287" spans="1:4" x14ac:dyDescent="0.2">
      <c r="A287">
        <v>8286</v>
      </c>
      <c r="B287">
        <v>1075</v>
      </c>
      <c r="C287" s="1">
        <v>45280</v>
      </c>
      <c r="D287">
        <v>42799</v>
      </c>
    </row>
    <row r="288" spans="1:4" x14ac:dyDescent="0.2">
      <c r="A288">
        <v>8287</v>
      </c>
      <c r="B288">
        <v>1184</v>
      </c>
      <c r="C288" s="1">
        <v>45239</v>
      </c>
      <c r="D288">
        <v>32041</v>
      </c>
    </row>
    <row r="289" spans="1:4" x14ac:dyDescent="0.2">
      <c r="A289">
        <v>8288</v>
      </c>
      <c r="B289">
        <v>1058</v>
      </c>
      <c r="C289" s="1">
        <v>45269</v>
      </c>
      <c r="D289">
        <v>74045</v>
      </c>
    </row>
    <row r="290" spans="1:4" x14ac:dyDescent="0.2">
      <c r="A290">
        <v>8289</v>
      </c>
      <c r="B290">
        <v>1093</v>
      </c>
      <c r="C290" s="1">
        <v>45059</v>
      </c>
      <c r="D290">
        <v>77578</v>
      </c>
    </row>
    <row r="291" spans="1:4" x14ac:dyDescent="0.2">
      <c r="A291">
        <v>8290</v>
      </c>
      <c r="B291">
        <v>1192</v>
      </c>
      <c r="C291" s="1">
        <v>44981</v>
      </c>
      <c r="D291">
        <v>30265</v>
      </c>
    </row>
    <row r="292" spans="1:4" x14ac:dyDescent="0.2">
      <c r="A292">
        <v>8291</v>
      </c>
      <c r="B292">
        <v>1103</v>
      </c>
      <c r="C292" s="1">
        <v>44987</v>
      </c>
      <c r="D292">
        <v>24269</v>
      </c>
    </row>
    <row r="293" spans="1:4" x14ac:dyDescent="0.2">
      <c r="A293">
        <v>8292</v>
      </c>
      <c r="B293">
        <v>1140</v>
      </c>
      <c r="C293" s="1">
        <v>45271</v>
      </c>
      <c r="D293">
        <v>20656</v>
      </c>
    </row>
    <row r="294" spans="1:4" x14ac:dyDescent="0.2">
      <c r="A294">
        <v>8293</v>
      </c>
      <c r="B294">
        <v>1007</v>
      </c>
      <c r="C294" s="1">
        <v>44934</v>
      </c>
      <c r="D294">
        <v>50981</v>
      </c>
    </row>
    <row r="295" spans="1:4" x14ac:dyDescent="0.2">
      <c r="A295">
        <v>8294</v>
      </c>
      <c r="B295">
        <v>1128</v>
      </c>
      <c r="C295" s="1">
        <v>45198</v>
      </c>
      <c r="D295">
        <v>13935</v>
      </c>
    </row>
    <row r="296" spans="1:4" x14ac:dyDescent="0.2">
      <c r="A296">
        <v>8295</v>
      </c>
      <c r="B296">
        <v>1055</v>
      </c>
      <c r="C296" s="1">
        <v>45172</v>
      </c>
      <c r="D296">
        <v>70150</v>
      </c>
    </row>
    <row r="297" spans="1:4" x14ac:dyDescent="0.2">
      <c r="A297">
        <v>8296</v>
      </c>
      <c r="B297">
        <v>1106</v>
      </c>
      <c r="C297" s="1">
        <v>45102</v>
      </c>
      <c r="D297">
        <v>46836</v>
      </c>
    </row>
    <row r="298" spans="1:4" x14ac:dyDescent="0.2">
      <c r="A298">
        <v>8297</v>
      </c>
      <c r="B298">
        <v>1062</v>
      </c>
      <c r="C298" s="1">
        <v>45042</v>
      </c>
      <c r="D298">
        <v>36635</v>
      </c>
    </row>
    <row r="299" spans="1:4" x14ac:dyDescent="0.2">
      <c r="A299">
        <v>8298</v>
      </c>
      <c r="B299">
        <v>1090</v>
      </c>
      <c r="C299" s="1">
        <v>45243</v>
      </c>
      <c r="D299">
        <v>74131</v>
      </c>
    </row>
    <row r="300" spans="1:4" x14ac:dyDescent="0.2">
      <c r="A300">
        <v>8299</v>
      </c>
      <c r="B300">
        <v>1098</v>
      </c>
      <c r="C300" s="1">
        <v>45197</v>
      </c>
      <c r="D300">
        <v>38409</v>
      </c>
    </row>
    <row r="301" spans="1:4" x14ac:dyDescent="0.2">
      <c r="A301">
        <v>8300</v>
      </c>
      <c r="B301">
        <v>1077</v>
      </c>
      <c r="C301" s="1">
        <v>45119</v>
      </c>
      <c r="D301">
        <v>69987</v>
      </c>
    </row>
    <row r="302" spans="1:4" x14ac:dyDescent="0.2">
      <c r="A302">
        <v>8301</v>
      </c>
      <c r="B302">
        <v>1183</v>
      </c>
      <c r="C302" s="1">
        <v>45076</v>
      </c>
      <c r="D302">
        <v>21968</v>
      </c>
    </row>
    <row r="303" spans="1:4" x14ac:dyDescent="0.2">
      <c r="A303">
        <v>8302</v>
      </c>
      <c r="B303">
        <v>1119</v>
      </c>
      <c r="C303" s="1">
        <v>45057</v>
      </c>
      <c r="D303">
        <v>48155</v>
      </c>
    </row>
    <row r="304" spans="1:4" x14ac:dyDescent="0.2">
      <c r="A304">
        <v>8303</v>
      </c>
      <c r="B304">
        <v>1036</v>
      </c>
      <c r="C304" s="1">
        <v>45028</v>
      </c>
      <c r="D304">
        <v>34841</v>
      </c>
    </row>
    <row r="305" spans="1:4" x14ac:dyDescent="0.2">
      <c r="A305">
        <v>8304</v>
      </c>
      <c r="B305">
        <v>1089</v>
      </c>
      <c r="C305" s="1">
        <v>45236</v>
      </c>
      <c r="D305">
        <v>64682</v>
      </c>
    </row>
    <row r="306" spans="1:4" x14ac:dyDescent="0.2">
      <c r="A306">
        <v>8305</v>
      </c>
      <c r="B306">
        <v>1152</v>
      </c>
      <c r="C306" s="1">
        <v>45196</v>
      </c>
      <c r="D306">
        <v>52286</v>
      </c>
    </row>
    <row r="307" spans="1:4" x14ac:dyDescent="0.2">
      <c r="A307">
        <v>8306</v>
      </c>
      <c r="B307">
        <v>1172</v>
      </c>
      <c r="C307" s="1">
        <v>45218</v>
      </c>
      <c r="D307">
        <v>68804</v>
      </c>
    </row>
    <row r="308" spans="1:4" x14ac:dyDescent="0.2">
      <c r="A308">
        <v>8307</v>
      </c>
      <c r="B308">
        <v>1145</v>
      </c>
      <c r="C308" s="1">
        <v>45136</v>
      </c>
      <c r="D308">
        <v>47014</v>
      </c>
    </row>
    <row r="309" spans="1:4" x14ac:dyDescent="0.2">
      <c r="A309">
        <v>8308</v>
      </c>
      <c r="B309">
        <v>1130</v>
      </c>
      <c r="C309" s="1">
        <v>45287</v>
      </c>
      <c r="D309">
        <v>34479</v>
      </c>
    </row>
    <row r="310" spans="1:4" x14ac:dyDescent="0.2">
      <c r="A310">
        <v>8309</v>
      </c>
      <c r="B310">
        <v>1141</v>
      </c>
      <c r="C310" s="1">
        <v>45264</v>
      </c>
      <c r="D310">
        <v>55607</v>
      </c>
    </row>
    <row r="311" spans="1:4" x14ac:dyDescent="0.2">
      <c r="A311">
        <v>8310</v>
      </c>
      <c r="B311">
        <v>1159</v>
      </c>
      <c r="C311" s="1">
        <v>44993</v>
      </c>
      <c r="D311">
        <v>1660</v>
      </c>
    </row>
    <row r="312" spans="1:4" x14ac:dyDescent="0.2">
      <c r="A312">
        <v>8311</v>
      </c>
      <c r="B312">
        <v>1093</v>
      </c>
      <c r="C312" s="1">
        <v>44936</v>
      </c>
      <c r="D312">
        <v>73077</v>
      </c>
    </row>
    <row r="313" spans="1:4" x14ac:dyDescent="0.2">
      <c r="A313">
        <v>8312</v>
      </c>
      <c r="B313">
        <v>1114</v>
      </c>
      <c r="C313" s="1">
        <v>44975</v>
      </c>
      <c r="D313">
        <v>11346</v>
      </c>
    </row>
    <row r="314" spans="1:4" x14ac:dyDescent="0.2">
      <c r="A314">
        <v>8313</v>
      </c>
      <c r="B314">
        <v>1028</v>
      </c>
      <c r="C314" s="1">
        <v>45037</v>
      </c>
      <c r="D314">
        <v>20424</v>
      </c>
    </row>
    <row r="315" spans="1:4" x14ac:dyDescent="0.2">
      <c r="A315">
        <v>8314</v>
      </c>
      <c r="B315">
        <v>1188</v>
      </c>
      <c r="C315" s="1">
        <v>45247</v>
      </c>
      <c r="D315">
        <v>14382</v>
      </c>
    </row>
    <row r="316" spans="1:4" x14ac:dyDescent="0.2">
      <c r="A316">
        <v>8315</v>
      </c>
      <c r="B316">
        <v>1155</v>
      </c>
      <c r="C316" s="1">
        <v>45145</v>
      </c>
      <c r="D316">
        <v>1595</v>
      </c>
    </row>
    <row r="317" spans="1:4" x14ac:dyDescent="0.2">
      <c r="A317">
        <v>8316</v>
      </c>
      <c r="B317">
        <v>1143</v>
      </c>
      <c r="C317" s="1">
        <v>44983</v>
      </c>
      <c r="D317">
        <v>41483</v>
      </c>
    </row>
    <row r="318" spans="1:4" x14ac:dyDescent="0.2">
      <c r="A318">
        <v>8317</v>
      </c>
      <c r="B318">
        <v>1033</v>
      </c>
      <c r="C318" s="1">
        <v>45209</v>
      </c>
      <c r="D318">
        <v>14623</v>
      </c>
    </row>
    <row r="319" spans="1:4" x14ac:dyDescent="0.2">
      <c r="A319">
        <v>8318</v>
      </c>
      <c r="B319">
        <v>1020</v>
      </c>
      <c r="C319" s="1">
        <v>45039</v>
      </c>
      <c r="D319">
        <v>67115</v>
      </c>
    </row>
    <row r="320" spans="1:4" x14ac:dyDescent="0.2">
      <c r="A320">
        <v>8319</v>
      </c>
      <c r="B320">
        <v>1170</v>
      </c>
      <c r="C320" s="1">
        <v>45059</v>
      </c>
      <c r="D320">
        <v>45778</v>
      </c>
    </row>
    <row r="321" spans="1:4" x14ac:dyDescent="0.2">
      <c r="A321">
        <v>8320</v>
      </c>
      <c r="B321">
        <v>1140</v>
      </c>
      <c r="C321" s="1">
        <v>44997</v>
      </c>
      <c r="D321">
        <v>52499</v>
      </c>
    </row>
    <row r="322" spans="1:4" x14ac:dyDescent="0.2">
      <c r="A322">
        <v>8321</v>
      </c>
      <c r="B322">
        <v>1101</v>
      </c>
      <c r="C322" s="1">
        <v>45009</v>
      </c>
      <c r="D322">
        <v>31653</v>
      </c>
    </row>
    <row r="323" spans="1:4" x14ac:dyDescent="0.2">
      <c r="A323">
        <v>8322</v>
      </c>
      <c r="B323">
        <v>1023</v>
      </c>
      <c r="C323" s="1">
        <v>44983</v>
      </c>
      <c r="D323">
        <v>18844</v>
      </c>
    </row>
    <row r="324" spans="1:4" x14ac:dyDescent="0.2">
      <c r="A324">
        <v>8323</v>
      </c>
      <c r="B324">
        <v>1200</v>
      </c>
      <c r="C324" s="1">
        <v>45275</v>
      </c>
      <c r="D324">
        <v>38156</v>
      </c>
    </row>
    <row r="325" spans="1:4" x14ac:dyDescent="0.2">
      <c r="A325">
        <v>8324</v>
      </c>
      <c r="B325">
        <v>1112</v>
      </c>
      <c r="C325" s="1">
        <v>45197</v>
      </c>
      <c r="D325">
        <v>71015</v>
      </c>
    </row>
    <row r="326" spans="1:4" x14ac:dyDescent="0.2">
      <c r="A326">
        <v>8325</v>
      </c>
      <c r="B326">
        <v>1014</v>
      </c>
      <c r="C326" s="1">
        <v>45037</v>
      </c>
      <c r="D326">
        <v>1712</v>
      </c>
    </row>
    <row r="327" spans="1:4" x14ac:dyDescent="0.2">
      <c r="A327">
        <v>8326</v>
      </c>
      <c r="B327">
        <v>1091</v>
      </c>
      <c r="C327" s="1">
        <v>45283</v>
      </c>
      <c r="D327">
        <v>9501</v>
      </c>
    </row>
    <row r="328" spans="1:4" x14ac:dyDescent="0.2">
      <c r="A328">
        <v>8327</v>
      </c>
      <c r="B328">
        <v>1153</v>
      </c>
      <c r="C328" s="1">
        <v>45002</v>
      </c>
      <c r="D328">
        <v>79284</v>
      </c>
    </row>
    <row r="329" spans="1:4" x14ac:dyDescent="0.2">
      <c r="A329">
        <v>8328</v>
      </c>
      <c r="B329">
        <v>1077</v>
      </c>
      <c r="C329" s="1">
        <v>45084</v>
      </c>
      <c r="D329">
        <v>36927</v>
      </c>
    </row>
    <row r="330" spans="1:4" x14ac:dyDescent="0.2">
      <c r="A330">
        <v>8329</v>
      </c>
      <c r="B330">
        <v>1085</v>
      </c>
      <c r="C330" s="1">
        <v>44946</v>
      </c>
      <c r="D330">
        <v>31868</v>
      </c>
    </row>
    <row r="331" spans="1:4" x14ac:dyDescent="0.2">
      <c r="A331">
        <v>8330</v>
      </c>
      <c r="B331">
        <v>1109</v>
      </c>
      <c r="C331" s="1">
        <v>45057</v>
      </c>
      <c r="D331">
        <v>71319</v>
      </c>
    </row>
    <row r="332" spans="1:4" x14ac:dyDescent="0.2">
      <c r="A332">
        <v>8331</v>
      </c>
      <c r="B332">
        <v>1031</v>
      </c>
      <c r="C332" s="1">
        <v>45255</v>
      </c>
      <c r="D332">
        <v>61660</v>
      </c>
    </row>
    <row r="333" spans="1:4" x14ac:dyDescent="0.2">
      <c r="A333">
        <v>8332</v>
      </c>
      <c r="B333">
        <v>1122</v>
      </c>
      <c r="C333" s="1">
        <v>45048</v>
      </c>
      <c r="D333">
        <v>26354</v>
      </c>
    </row>
    <row r="334" spans="1:4" x14ac:dyDescent="0.2">
      <c r="A334">
        <v>8333</v>
      </c>
      <c r="B334">
        <v>1107</v>
      </c>
      <c r="C334" s="1">
        <v>44967</v>
      </c>
      <c r="D334">
        <v>11215</v>
      </c>
    </row>
    <row r="335" spans="1:4" x14ac:dyDescent="0.2">
      <c r="A335">
        <v>8334</v>
      </c>
      <c r="B335">
        <v>1054</v>
      </c>
      <c r="C335" s="1">
        <v>45093</v>
      </c>
      <c r="D335">
        <v>59284</v>
      </c>
    </row>
    <row r="336" spans="1:4" x14ac:dyDescent="0.2">
      <c r="A336">
        <v>8335</v>
      </c>
      <c r="B336">
        <v>1133</v>
      </c>
      <c r="C336" s="1">
        <v>45056</v>
      </c>
      <c r="D336">
        <v>27297</v>
      </c>
    </row>
    <row r="337" spans="1:4" x14ac:dyDescent="0.2">
      <c r="A337">
        <v>8336</v>
      </c>
      <c r="B337">
        <v>1141</v>
      </c>
      <c r="C337" s="1">
        <v>44949</v>
      </c>
      <c r="D337">
        <v>48073</v>
      </c>
    </row>
    <row r="338" spans="1:4" x14ac:dyDescent="0.2">
      <c r="A338">
        <v>8337</v>
      </c>
      <c r="B338">
        <v>1156</v>
      </c>
      <c r="C338" s="1">
        <v>45205</v>
      </c>
      <c r="D338">
        <v>76620</v>
      </c>
    </row>
    <row r="339" spans="1:4" x14ac:dyDescent="0.2">
      <c r="A339">
        <v>8338</v>
      </c>
      <c r="B339">
        <v>1043</v>
      </c>
      <c r="C339" s="1">
        <v>45177</v>
      </c>
      <c r="D339">
        <v>15280</v>
      </c>
    </row>
    <row r="340" spans="1:4" x14ac:dyDescent="0.2">
      <c r="A340">
        <v>8339</v>
      </c>
      <c r="B340">
        <v>1089</v>
      </c>
      <c r="C340" s="1">
        <v>44935</v>
      </c>
      <c r="D340">
        <v>38405</v>
      </c>
    </row>
    <row r="341" spans="1:4" x14ac:dyDescent="0.2">
      <c r="A341">
        <v>8340</v>
      </c>
      <c r="B341">
        <v>1115</v>
      </c>
      <c r="C341" s="1">
        <v>44939</v>
      </c>
      <c r="D341">
        <v>22073</v>
      </c>
    </row>
    <row r="342" spans="1:4" x14ac:dyDescent="0.2">
      <c r="A342">
        <v>8341</v>
      </c>
      <c r="B342">
        <v>1099</v>
      </c>
      <c r="C342" s="1">
        <v>45233</v>
      </c>
      <c r="D342">
        <v>33859</v>
      </c>
    </row>
    <row r="343" spans="1:4" x14ac:dyDescent="0.2">
      <c r="A343">
        <v>8342</v>
      </c>
      <c r="B343">
        <v>1047</v>
      </c>
      <c r="C343" s="1">
        <v>45246</v>
      </c>
      <c r="D343">
        <v>66562</v>
      </c>
    </row>
    <row r="344" spans="1:4" x14ac:dyDescent="0.2">
      <c r="A344">
        <v>8343</v>
      </c>
      <c r="B344">
        <v>1071</v>
      </c>
      <c r="C344" s="1">
        <v>44978</v>
      </c>
      <c r="D344">
        <v>73891</v>
      </c>
    </row>
    <row r="345" spans="1:4" x14ac:dyDescent="0.2">
      <c r="A345">
        <v>8344</v>
      </c>
      <c r="B345">
        <v>1166</v>
      </c>
      <c r="C345" s="1">
        <v>45135</v>
      </c>
      <c r="D345">
        <v>43963</v>
      </c>
    </row>
    <row r="346" spans="1:4" x14ac:dyDescent="0.2">
      <c r="A346">
        <v>8345</v>
      </c>
      <c r="B346">
        <v>1067</v>
      </c>
      <c r="C346" s="1">
        <v>44964</v>
      </c>
      <c r="D346">
        <v>17071</v>
      </c>
    </row>
    <row r="347" spans="1:4" x14ac:dyDescent="0.2">
      <c r="A347">
        <v>8346</v>
      </c>
      <c r="B347">
        <v>1062</v>
      </c>
      <c r="C347" s="1">
        <v>45026</v>
      </c>
      <c r="D347">
        <v>19642</v>
      </c>
    </row>
    <row r="348" spans="1:4" x14ac:dyDescent="0.2">
      <c r="A348">
        <v>8347</v>
      </c>
      <c r="B348">
        <v>1109</v>
      </c>
      <c r="C348" s="1">
        <v>45119</v>
      </c>
      <c r="D348">
        <v>25604</v>
      </c>
    </row>
    <row r="349" spans="1:4" x14ac:dyDescent="0.2">
      <c r="A349">
        <v>8348</v>
      </c>
      <c r="B349">
        <v>1167</v>
      </c>
      <c r="C349" s="1">
        <v>45117</v>
      </c>
      <c r="D349">
        <v>9125</v>
      </c>
    </row>
    <row r="350" spans="1:4" x14ac:dyDescent="0.2">
      <c r="A350">
        <v>8349</v>
      </c>
      <c r="B350">
        <v>1037</v>
      </c>
      <c r="C350" s="1">
        <v>44977</v>
      </c>
      <c r="D350">
        <v>39699</v>
      </c>
    </row>
    <row r="351" spans="1:4" x14ac:dyDescent="0.2">
      <c r="A351">
        <v>8350</v>
      </c>
      <c r="B351">
        <v>1119</v>
      </c>
      <c r="C351" s="1">
        <v>45067</v>
      </c>
      <c r="D351">
        <v>16426</v>
      </c>
    </row>
    <row r="352" spans="1:4" x14ac:dyDescent="0.2">
      <c r="A352">
        <v>8351</v>
      </c>
      <c r="B352">
        <v>1086</v>
      </c>
      <c r="C352" s="1">
        <v>45094</v>
      </c>
      <c r="D352">
        <v>31718</v>
      </c>
    </row>
    <row r="353" spans="1:4" x14ac:dyDescent="0.2">
      <c r="A353">
        <v>8352</v>
      </c>
      <c r="B353">
        <v>1126</v>
      </c>
      <c r="C353" s="1">
        <v>45237</v>
      </c>
      <c r="D353">
        <v>44972</v>
      </c>
    </row>
    <row r="354" spans="1:4" x14ac:dyDescent="0.2">
      <c r="A354">
        <v>8353</v>
      </c>
      <c r="B354">
        <v>1136</v>
      </c>
      <c r="C354" s="1">
        <v>45035</v>
      </c>
      <c r="D354">
        <v>21066</v>
      </c>
    </row>
    <row r="355" spans="1:4" x14ac:dyDescent="0.2">
      <c r="A355">
        <v>8354</v>
      </c>
      <c r="B355">
        <v>1052</v>
      </c>
      <c r="C355" s="1">
        <v>45133</v>
      </c>
      <c r="D355">
        <v>56625</v>
      </c>
    </row>
    <row r="356" spans="1:4" x14ac:dyDescent="0.2">
      <c r="A356">
        <v>8355</v>
      </c>
      <c r="B356">
        <v>1091</v>
      </c>
      <c r="C356" s="1">
        <v>45226</v>
      </c>
      <c r="D356">
        <v>33705</v>
      </c>
    </row>
    <row r="357" spans="1:4" x14ac:dyDescent="0.2">
      <c r="A357">
        <v>8356</v>
      </c>
      <c r="B357">
        <v>1033</v>
      </c>
      <c r="C357" s="1">
        <v>45036</v>
      </c>
      <c r="D357">
        <v>30217</v>
      </c>
    </row>
    <row r="358" spans="1:4" x14ac:dyDescent="0.2">
      <c r="A358">
        <v>8357</v>
      </c>
      <c r="B358">
        <v>1081</v>
      </c>
      <c r="C358" s="1">
        <v>45122</v>
      </c>
      <c r="D358">
        <v>50484</v>
      </c>
    </row>
    <row r="359" spans="1:4" x14ac:dyDescent="0.2">
      <c r="A359">
        <v>8358</v>
      </c>
      <c r="B359">
        <v>1042</v>
      </c>
      <c r="C359" s="1">
        <v>45078</v>
      </c>
      <c r="D359">
        <v>25635</v>
      </c>
    </row>
    <row r="360" spans="1:4" x14ac:dyDescent="0.2">
      <c r="A360">
        <v>8359</v>
      </c>
      <c r="B360">
        <v>1112</v>
      </c>
      <c r="C360" s="1">
        <v>45169</v>
      </c>
      <c r="D360">
        <v>28664</v>
      </c>
    </row>
    <row r="361" spans="1:4" x14ac:dyDescent="0.2">
      <c r="A361">
        <v>8360</v>
      </c>
      <c r="B361">
        <v>1126</v>
      </c>
      <c r="C361" s="1">
        <v>45054</v>
      </c>
      <c r="D361">
        <v>74989</v>
      </c>
    </row>
    <row r="362" spans="1:4" x14ac:dyDescent="0.2">
      <c r="A362">
        <v>8361</v>
      </c>
      <c r="B362">
        <v>1155</v>
      </c>
      <c r="C362" s="1">
        <v>45031</v>
      </c>
      <c r="D362">
        <v>39062</v>
      </c>
    </row>
    <row r="363" spans="1:4" x14ac:dyDescent="0.2">
      <c r="A363">
        <v>8362</v>
      </c>
      <c r="B363">
        <v>1136</v>
      </c>
      <c r="C363" s="1">
        <v>44936</v>
      </c>
      <c r="D363">
        <v>69610</v>
      </c>
    </row>
    <row r="364" spans="1:4" x14ac:dyDescent="0.2">
      <c r="A364">
        <v>8363</v>
      </c>
      <c r="B364">
        <v>1151</v>
      </c>
      <c r="C364" s="1">
        <v>45282</v>
      </c>
      <c r="D364">
        <v>20669</v>
      </c>
    </row>
    <row r="365" spans="1:4" x14ac:dyDescent="0.2">
      <c r="A365">
        <v>8364</v>
      </c>
      <c r="B365">
        <v>1106</v>
      </c>
      <c r="C365" s="1">
        <v>45074</v>
      </c>
      <c r="D365">
        <v>60358</v>
      </c>
    </row>
    <row r="366" spans="1:4" x14ac:dyDescent="0.2">
      <c r="A366">
        <v>8365</v>
      </c>
      <c r="B366">
        <v>1125</v>
      </c>
      <c r="C366" s="1">
        <v>45291</v>
      </c>
      <c r="D366">
        <v>22104</v>
      </c>
    </row>
    <row r="367" spans="1:4" x14ac:dyDescent="0.2">
      <c r="A367">
        <v>8366</v>
      </c>
      <c r="B367">
        <v>1113</v>
      </c>
      <c r="C367" s="1">
        <v>45290</v>
      </c>
      <c r="D367">
        <v>1184</v>
      </c>
    </row>
    <row r="368" spans="1:4" x14ac:dyDescent="0.2">
      <c r="A368">
        <v>8367</v>
      </c>
      <c r="B368">
        <v>1064</v>
      </c>
      <c r="C368" s="1">
        <v>45066</v>
      </c>
      <c r="D368">
        <v>8507</v>
      </c>
    </row>
    <row r="369" spans="1:4" x14ac:dyDescent="0.2">
      <c r="A369">
        <v>8368</v>
      </c>
      <c r="B369">
        <v>1123</v>
      </c>
      <c r="C369" s="1">
        <v>45116</v>
      </c>
      <c r="D369">
        <v>42287</v>
      </c>
    </row>
    <row r="370" spans="1:4" x14ac:dyDescent="0.2">
      <c r="A370">
        <v>8369</v>
      </c>
      <c r="B370">
        <v>1114</v>
      </c>
      <c r="C370" s="1">
        <v>45020</v>
      </c>
      <c r="D370">
        <v>50082</v>
      </c>
    </row>
    <row r="371" spans="1:4" x14ac:dyDescent="0.2">
      <c r="A371">
        <v>8370</v>
      </c>
      <c r="B371">
        <v>1020</v>
      </c>
      <c r="C371" s="1">
        <v>45155</v>
      </c>
      <c r="D371">
        <v>75291</v>
      </c>
    </row>
    <row r="372" spans="1:4" x14ac:dyDescent="0.2">
      <c r="A372">
        <v>8371</v>
      </c>
      <c r="B372">
        <v>1016</v>
      </c>
      <c r="C372" s="1">
        <v>44989</v>
      </c>
      <c r="D372">
        <v>6282</v>
      </c>
    </row>
    <row r="373" spans="1:4" x14ac:dyDescent="0.2">
      <c r="A373">
        <v>8372</v>
      </c>
      <c r="B373">
        <v>1145</v>
      </c>
      <c r="C373" s="1">
        <v>45266</v>
      </c>
      <c r="D373">
        <v>67270</v>
      </c>
    </row>
    <row r="374" spans="1:4" x14ac:dyDescent="0.2">
      <c r="A374">
        <v>8373</v>
      </c>
      <c r="B374">
        <v>1019</v>
      </c>
      <c r="C374" s="1">
        <v>44951</v>
      </c>
      <c r="D374">
        <v>58145</v>
      </c>
    </row>
    <row r="375" spans="1:4" x14ac:dyDescent="0.2">
      <c r="A375">
        <v>8374</v>
      </c>
      <c r="B375">
        <v>1120</v>
      </c>
      <c r="C375" s="1">
        <v>45194</v>
      </c>
      <c r="D375">
        <v>32496</v>
      </c>
    </row>
    <row r="376" spans="1:4" x14ac:dyDescent="0.2">
      <c r="A376">
        <v>8375</v>
      </c>
      <c r="B376">
        <v>1136</v>
      </c>
      <c r="C376" s="1">
        <v>45207</v>
      </c>
      <c r="D376">
        <v>29704</v>
      </c>
    </row>
    <row r="377" spans="1:4" x14ac:dyDescent="0.2">
      <c r="A377">
        <v>8376</v>
      </c>
      <c r="B377">
        <v>1166</v>
      </c>
      <c r="C377" s="1">
        <v>44937</v>
      </c>
      <c r="D377">
        <v>17652</v>
      </c>
    </row>
    <row r="378" spans="1:4" x14ac:dyDescent="0.2">
      <c r="A378">
        <v>8377</v>
      </c>
      <c r="B378">
        <v>1038</v>
      </c>
      <c r="C378" s="1">
        <v>45246</v>
      </c>
      <c r="D378">
        <v>55686</v>
      </c>
    </row>
    <row r="379" spans="1:4" x14ac:dyDescent="0.2">
      <c r="A379">
        <v>8378</v>
      </c>
      <c r="B379">
        <v>1181</v>
      </c>
      <c r="C379" s="1">
        <v>45127</v>
      </c>
      <c r="D379">
        <v>20189</v>
      </c>
    </row>
    <row r="380" spans="1:4" x14ac:dyDescent="0.2">
      <c r="A380">
        <v>8379</v>
      </c>
      <c r="B380">
        <v>1093</v>
      </c>
      <c r="C380" s="1">
        <v>45052</v>
      </c>
      <c r="D380">
        <v>51190</v>
      </c>
    </row>
    <row r="381" spans="1:4" x14ac:dyDescent="0.2">
      <c r="A381">
        <v>8380</v>
      </c>
      <c r="B381">
        <v>1105</v>
      </c>
      <c r="C381" s="1">
        <v>45232</v>
      </c>
      <c r="D381">
        <v>57820</v>
      </c>
    </row>
    <row r="382" spans="1:4" x14ac:dyDescent="0.2">
      <c r="A382">
        <v>8381</v>
      </c>
      <c r="B382">
        <v>1100</v>
      </c>
      <c r="C382" s="1">
        <v>45116</v>
      </c>
      <c r="D382">
        <v>64726</v>
      </c>
    </row>
    <row r="383" spans="1:4" x14ac:dyDescent="0.2">
      <c r="A383">
        <v>8382</v>
      </c>
      <c r="B383">
        <v>1090</v>
      </c>
      <c r="C383" s="1">
        <v>45015</v>
      </c>
      <c r="D383">
        <v>56591</v>
      </c>
    </row>
    <row r="384" spans="1:4" x14ac:dyDescent="0.2">
      <c r="A384">
        <v>8383</v>
      </c>
      <c r="B384">
        <v>1159</v>
      </c>
      <c r="C384" s="1">
        <v>45281</v>
      </c>
      <c r="D384">
        <v>79801</v>
      </c>
    </row>
    <row r="385" spans="1:4" x14ac:dyDescent="0.2">
      <c r="A385">
        <v>8384</v>
      </c>
      <c r="B385">
        <v>1044</v>
      </c>
      <c r="C385" s="1">
        <v>45042</v>
      </c>
      <c r="D385">
        <v>22442</v>
      </c>
    </row>
    <row r="386" spans="1:4" x14ac:dyDescent="0.2">
      <c r="A386">
        <v>8385</v>
      </c>
      <c r="B386">
        <v>1188</v>
      </c>
      <c r="C386" s="1">
        <v>45278</v>
      </c>
      <c r="D386">
        <v>39212</v>
      </c>
    </row>
    <row r="387" spans="1:4" x14ac:dyDescent="0.2">
      <c r="A387">
        <v>8386</v>
      </c>
      <c r="B387">
        <v>1076</v>
      </c>
      <c r="C387" s="1">
        <v>45103</v>
      </c>
      <c r="D387">
        <v>65777</v>
      </c>
    </row>
    <row r="388" spans="1:4" x14ac:dyDescent="0.2">
      <c r="A388">
        <v>8387</v>
      </c>
      <c r="B388">
        <v>1145</v>
      </c>
      <c r="C388" s="1">
        <v>44940</v>
      </c>
      <c r="D388">
        <v>50132</v>
      </c>
    </row>
    <row r="389" spans="1:4" x14ac:dyDescent="0.2">
      <c r="A389">
        <v>8388</v>
      </c>
      <c r="B389">
        <v>1079</v>
      </c>
      <c r="C389" s="1">
        <v>45183</v>
      </c>
      <c r="D389">
        <v>38531</v>
      </c>
    </row>
    <row r="390" spans="1:4" x14ac:dyDescent="0.2">
      <c r="A390">
        <v>8389</v>
      </c>
      <c r="B390">
        <v>1073</v>
      </c>
      <c r="C390" s="1">
        <v>45135</v>
      </c>
      <c r="D390">
        <v>20978</v>
      </c>
    </row>
    <row r="391" spans="1:4" x14ac:dyDescent="0.2">
      <c r="A391">
        <v>8390</v>
      </c>
      <c r="B391">
        <v>1167</v>
      </c>
      <c r="C391" s="1">
        <v>45207</v>
      </c>
      <c r="D391">
        <v>23051</v>
      </c>
    </row>
    <row r="392" spans="1:4" x14ac:dyDescent="0.2">
      <c r="A392">
        <v>8391</v>
      </c>
      <c r="B392">
        <v>1170</v>
      </c>
      <c r="C392" s="1">
        <v>45254</v>
      </c>
      <c r="D392">
        <v>48568</v>
      </c>
    </row>
    <row r="393" spans="1:4" x14ac:dyDescent="0.2">
      <c r="A393">
        <v>8392</v>
      </c>
      <c r="B393">
        <v>1176</v>
      </c>
      <c r="C393" s="1">
        <v>45251</v>
      </c>
      <c r="D393">
        <v>36061</v>
      </c>
    </row>
    <row r="394" spans="1:4" x14ac:dyDescent="0.2">
      <c r="A394">
        <v>8393</v>
      </c>
      <c r="B394">
        <v>1140</v>
      </c>
      <c r="C394" s="1">
        <v>45031</v>
      </c>
      <c r="D394">
        <v>3392</v>
      </c>
    </row>
    <row r="395" spans="1:4" x14ac:dyDescent="0.2">
      <c r="A395">
        <v>8394</v>
      </c>
      <c r="B395">
        <v>1096</v>
      </c>
      <c r="C395" s="1">
        <v>45073</v>
      </c>
      <c r="D395">
        <v>24895</v>
      </c>
    </row>
    <row r="396" spans="1:4" x14ac:dyDescent="0.2">
      <c r="A396">
        <v>8395</v>
      </c>
      <c r="B396">
        <v>1089</v>
      </c>
      <c r="C396" s="1">
        <v>45205</v>
      </c>
      <c r="D396">
        <v>19256</v>
      </c>
    </row>
    <row r="397" spans="1:4" x14ac:dyDescent="0.2">
      <c r="A397">
        <v>8396</v>
      </c>
      <c r="B397">
        <v>1103</v>
      </c>
      <c r="C397" s="1">
        <v>44935</v>
      </c>
      <c r="D397">
        <v>35151</v>
      </c>
    </row>
    <row r="398" spans="1:4" x14ac:dyDescent="0.2">
      <c r="A398">
        <v>8397</v>
      </c>
      <c r="B398">
        <v>1146</v>
      </c>
      <c r="C398" s="1">
        <v>45044</v>
      </c>
      <c r="D398">
        <v>66833</v>
      </c>
    </row>
    <row r="399" spans="1:4" x14ac:dyDescent="0.2">
      <c r="A399">
        <v>8398</v>
      </c>
      <c r="B399">
        <v>1006</v>
      </c>
      <c r="C399" s="1">
        <v>45020</v>
      </c>
      <c r="D399">
        <v>74245</v>
      </c>
    </row>
    <row r="400" spans="1:4" x14ac:dyDescent="0.2">
      <c r="A400">
        <v>8399</v>
      </c>
      <c r="B400">
        <v>1122</v>
      </c>
      <c r="C400" s="1">
        <v>45070</v>
      </c>
      <c r="D400">
        <v>49806</v>
      </c>
    </row>
    <row r="401" spans="1:4" x14ac:dyDescent="0.2">
      <c r="A401">
        <v>8400</v>
      </c>
      <c r="B401">
        <v>1171</v>
      </c>
      <c r="C401" s="1">
        <v>45215</v>
      </c>
      <c r="D401">
        <v>21846</v>
      </c>
    </row>
    <row r="402" spans="1:4" x14ac:dyDescent="0.2">
      <c r="A402">
        <v>8401</v>
      </c>
      <c r="B402">
        <v>1116</v>
      </c>
      <c r="C402" s="1">
        <v>44940</v>
      </c>
      <c r="D402">
        <v>28524</v>
      </c>
    </row>
    <row r="403" spans="1:4" x14ac:dyDescent="0.2">
      <c r="A403">
        <v>8402</v>
      </c>
      <c r="B403">
        <v>1163</v>
      </c>
      <c r="C403" s="1">
        <v>45183</v>
      </c>
      <c r="D403">
        <v>41318</v>
      </c>
    </row>
    <row r="404" spans="1:4" x14ac:dyDescent="0.2">
      <c r="A404">
        <v>8403</v>
      </c>
      <c r="B404">
        <v>1182</v>
      </c>
      <c r="C404" s="1">
        <v>45272</v>
      </c>
      <c r="D404">
        <v>6447</v>
      </c>
    </row>
    <row r="405" spans="1:4" x14ac:dyDescent="0.2">
      <c r="A405">
        <v>8404</v>
      </c>
      <c r="B405">
        <v>1062</v>
      </c>
      <c r="C405" s="1">
        <v>45112</v>
      </c>
      <c r="D405">
        <v>75653</v>
      </c>
    </row>
    <row r="406" spans="1:4" x14ac:dyDescent="0.2">
      <c r="A406">
        <v>8405</v>
      </c>
      <c r="B406">
        <v>1197</v>
      </c>
      <c r="C406" s="1">
        <v>45271</v>
      </c>
      <c r="D406">
        <v>67928</v>
      </c>
    </row>
    <row r="407" spans="1:4" x14ac:dyDescent="0.2">
      <c r="A407">
        <v>8406</v>
      </c>
      <c r="B407">
        <v>1144</v>
      </c>
      <c r="C407" s="1">
        <v>45133</v>
      </c>
      <c r="D407">
        <v>30254</v>
      </c>
    </row>
    <row r="408" spans="1:4" x14ac:dyDescent="0.2">
      <c r="A408">
        <v>8407</v>
      </c>
      <c r="B408">
        <v>1136</v>
      </c>
      <c r="C408" s="1">
        <v>45272</v>
      </c>
      <c r="D408">
        <v>63855</v>
      </c>
    </row>
    <row r="409" spans="1:4" x14ac:dyDescent="0.2">
      <c r="A409">
        <v>8408</v>
      </c>
      <c r="B409">
        <v>1089</v>
      </c>
      <c r="C409" s="1">
        <v>45098</v>
      </c>
      <c r="D409">
        <v>58741</v>
      </c>
    </row>
    <row r="410" spans="1:4" x14ac:dyDescent="0.2">
      <c r="A410">
        <v>8409</v>
      </c>
      <c r="B410">
        <v>1096</v>
      </c>
      <c r="C410" s="1">
        <v>45196</v>
      </c>
      <c r="D410">
        <v>69460</v>
      </c>
    </row>
    <row r="411" spans="1:4" x14ac:dyDescent="0.2">
      <c r="A411">
        <v>8410</v>
      </c>
      <c r="B411">
        <v>1126</v>
      </c>
      <c r="C411" s="1">
        <v>45147</v>
      </c>
      <c r="D411">
        <v>13918</v>
      </c>
    </row>
    <row r="412" spans="1:4" x14ac:dyDescent="0.2">
      <c r="A412">
        <v>8411</v>
      </c>
      <c r="B412">
        <v>1090</v>
      </c>
      <c r="C412" s="1">
        <v>45078</v>
      </c>
      <c r="D412">
        <v>55684</v>
      </c>
    </row>
    <row r="413" spans="1:4" x14ac:dyDescent="0.2">
      <c r="A413">
        <v>8412</v>
      </c>
      <c r="B413">
        <v>1086</v>
      </c>
      <c r="C413" s="1">
        <v>45037</v>
      </c>
      <c r="D413">
        <v>5333</v>
      </c>
    </row>
    <row r="414" spans="1:4" x14ac:dyDescent="0.2">
      <c r="A414">
        <v>8413</v>
      </c>
      <c r="B414">
        <v>1159</v>
      </c>
      <c r="C414" s="1">
        <v>45109</v>
      </c>
      <c r="D414">
        <v>75930</v>
      </c>
    </row>
    <row r="415" spans="1:4" x14ac:dyDescent="0.2">
      <c r="A415">
        <v>8414</v>
      </c>
      <c r="B415">
        <v>1138</v>
      </c>
      <c r="C415" s="1">
        <v>45265</v>
      </c>
      <c r="D415">
        <v>42333</v>
      </c>
    </row>
    <row r="416" spans="1:4" x14ac:dyDescent="0.2">
      <c r="A416">
        <v>8415</v>
      </c>
      <c r="B416">
        <v>1184</v>
      </c>
      <c r="C416" s="1">
        <v>44998</v>
      </c>
      <c r="D416">
        <v>1065</v>
      </c>
    </row>
    <row r="417" spans="1:4" x14ac:dyDescent="0.2">
      <c r="A417">
        <v>8416</v>
      </c>
      <c r="B417">
        <v>1121</v>
      </c>
      <c r="C417" s="1">
        <v>45209</v>
      </c>
      <c r="D417">
        <v>40680</v>
      </c>
    </row>
    <row r="418" spans="1:4" x14ac:dyDescent="0.2">
      <c r="A418">
        <v>8417</v>
      </c>
      <c r="B418">
        <v>1076</v>
      </c>
      <c r="C418" s="1">
        <v>45000</v>
      </c>
      <c r="D418">
        <v>18902</v>
      </c>
    </row>
    <row r="419" spans="1:4" x14ac:dyDescent="0.2">
      <c r="A419">
        <v>8418</v>
      </c>
      <c r="B419">
        <v>1092</v>
      </c>
      <c r="C419" s="1">
        <v>45281</v>
      </c>
      <c r="D419">
        <v>43345</v>
      </c>
    </row>
    <row r="420" spans="1:4" x14ac:dyDescent="0.2">
      <c r="A420">
        <v>8419</v>
      </c>
      <c r="B420">
        <v>1070</v>
      </c>
      <c r="C420" s="1">
        <v>45141</v>
      </c>
      <c r="D420">
        <v>76351</v>
      </c>
    </row>
    <row r="421" spans="1:4" x14ac:dyDescent="0.2">
      <c r="A421">
        <v>8420</v>
      </c>
      <c r="B421">
        <v>1148</v>
      </c>
      <c r="C421" s="1">
        <v>45254</v>
      </c>
      <c r="D421">
        <v>13334</v>
      </c>
    </row>
    <row r="422" spans="1:4" x14ac:dyDescent="0.2">
      <c r="A422">
        <v>8421</v>
      </c>
      <c r="B422">
        <v>1133</v>
      </c>
      <c r="C422" s="1">
        <v>44949</v>
      </c>
      <c r="D422">
        <v>68350</v>
      </c>
    </row>
    <row r="423" spans="1:4" x14ac:dyDescent="0.2">
      <c r="A423">
        <v>8422</v>
      </c>
      <c r="B423">
        <v>1023</v>
      </c>
      <c r="C423" s="1">
        <v>44994</v>
      </c>
      <c r="D423">
        <v>37680</v>
      </c>
    </row>
    <row r="424" spans="1:4" x14ac:dyDescent="0.2">
      <c r="A424">
        <v>8423</v>
      </c>
      <c r="B424">
        <v>1137</v>
      </c>
      <c r="C424" s="1">
        <v>45288</v>
      </c>
      <c r="D424">
        <v>4383</v>
      </c>
    </row>
    <row r="425" spans="1:4" x14ac:dyDescent="0.2">
      <c r="A425">
        <v>8424</v>
      </c>
      <c r="B425">
        <v>1058</v>
      </c>
      <c r="C425" s="1">
        <v>45019</v>
      </c>
      <c r="D425">
        <v>76087</v>
      </c>
    </row>
    <row r="426" spans="1:4" x14ac:dyDescent="0.2">
      <c r="A426">
        <v>8425</v>
      </c>
      <c r="B426">
        <v>1187</v>
      </c>
      <c r="C426" s="1">
        <v>45247</v>
      </c>
      <c r="D426">
        <v>12195</v>
      </c>
    </row>
    <row r="427" spans="1:4" x14ac:dyDescent="0.2">
      <c r="A427">
        <v>8426</v>
      </c>
      <c r="B427">
        <v>1182</v>
      </c>
      <c r="C427" s="1">
        <v>45250</v>
      </c>
      <c r="D427">
        <v>23623</v>
      </c>
    </row>
    <row r="428" spans="1:4" x14ac:dyDescent="0.2">
      <c r="A428">
        <v>8427</v>
      </c>
      <c r="B428">
        <v>1046</v>
      </c>
      <c r="C428" s="1">
        <v>44989</v>
      </c>
      <c r="D428">
        <v>58981</v>
      </c>
    </row>
    <row r="429" spans="1:4" x14ac:dyDescent="0.2">
      <c r="A429">
        <v>8428</v>
      </c>
      <c r="B429">
        <v>1022</v>
      </c>
      <c r="C429" s="1">
        <v>45150</v>
      </c>
      <c r="D429">
        <v>73938</v>
      </c>
    </row>
    <row r="430" spans="1:4" x14ac:dyDescent="0.2">
      <c r="A430">
        <v>8429</v>
      </c>
      <c r="B430">
        <v>1192</v>
      </c>
      <c r="C430" s="1">
        <v>45151</v>
      </c>
      <c r="D430">
        <v>18073</v>
      </c>
    </row>
    <row r="431" spans="1:4" x14ac:dyDescent="0.2">
      <c r="A431">
        <v>8430</v>
      </c>
      <c r="B431">
        <v>1008</v>
      </c>
      <c r="C431" s="1">
        <v>45272</v>
      </c>
      <c r="D431">
        <v>56994</v>
      </c>
    </row>
    <row r="432" spans="1:4" x14ac:dyDescent="0.2">
      <c r="A432">
        <v>8431</v>
      </c>
      <c r="B432">
        <v>1123</v>
      </c>
      <c r="C432" s="1">
        <v>45263</v>
      </c>
      <c r="D432">
        <v>12788</v>
      </c>
    </row>
    <row r="433" spans="1:4" x14ac:dyDescent="0.2">
      <c r="A433">
        <v>8432</v>
      </c>
      <c r="B433">
        <v>1020</v>
      </c>
      <c r="C433" s="1">
        <v>45029</v>
      </c>
      <c r="D433">
        <v>47478</v>
      </c>
    </row>
    <row r="434" spans="1:4" x14ac:dyDescent="0.2">
      <c r="A434">
        <v>8433</v>
      </c>
      <c r="B434">
        <v>1179</v>
      </c>
      <c r="C434" s="1">
        <v>45141</v>
      </c>
      <c r="D434">
        <v>72920</v>
      </c>
    </row>
    <row r="435" spans="1:4" x14ac:dyDescent="0.2">
      <c r="A435">
        <v>8434</v>
      </c>
      <c r="B435">
        <v>1078</v>
      </c>
      <c r="C435" s="1">
        <v>45118</v>
      </c>
      <c r="D435">
        <v>76595</v>
      </c>
    </row>
    <row r="436" spans="1:4" x14ac:dyDescent="0.2">
      <c r="A436">
        <v>8435</v>
      </c>
      <c r="B436">
        <v>1039</v>
      </c>
      <c r="C436" s="1">
        <v>45086</v>
      </c>
      <c r="D436">
        <v>55172</v>
      </c>
    </row>
    <row r="437" spans="1:4" x14ac:dyDescent="0.2">
      <c r="A437">
        <v>8436</v>
      </c>
      <c r="B437">
        <v>1037</v>
      </c>
      <c r="C437" s="1">
        <v>45133</v>
      </c>
      <c r="D437">
        <v>62321</v>
      </c>
    </row>
    <row r="438" spans="1:4" x14ac:dyDescent="0.2">
      <c r="A438">
        <v>8437</v>
      </c>
      <c r="B438">
        <v>1178</v>
      </c>
      <c r="C438" s="1">
        <v>45195</v>
      </c>
      <c r="D438">
        <v>69724</v>
      </c>
    </row>
    <row r="439" spans="1:4" x14ac:dyDescent="0.2">
      <c r="A439">
        <v>8438</v>
      </c>
      <c r="B439">
        <v>1162</v>
      </c>
      <c r="C439" s="1">
        <v>45120</v>
      </c>
      <c r="D439">
        <v>55296</v>
      </c>
    </row>
    <row r="440" spans="1:4" x14ac:dyDescent="0.2">
      <c r="A440">
        <v>8439</v>
      </c>
      <c r="B440">
        <v>1075</v>
      </c>
      <c r="C440" s="1">
        <v>45078</v>
      </c>
      <c r="D440">
        <v>45206</v>
      </c>
    </row>
    <row r="441" spans="1:4" x14ac:dyDescent="0.2">
      <c r="A441">
        <v>8440</v>
      </c>
      <c r="B441">
        <v>1118</v>
      </c>
      <c r="C441" s="1">
        <v>45163</v>
      </c>
      <c r="D441">
        <v>4523</v>
      </c>
    </row>
    <row r="442" spans="1:4" x14ac:dyDescent="0.2">
      <c r="A442">
        <v>8441</v>
      </c>
      <c r="B442">
        <v>1104</v>
      </c>
      <c r="C442" s="1">
        <v>45014</v>
      </c>
      <c r="D442">
        <v>37235</v>
      </c>
    </row>
    <row r="443" spans="1:4" x14ac:dyDescent="0.2">
      <c r="A443">
        <v>8442</v>
      </c>
      <c r="B443">
        <v>1161</v>
      </c>
      <c r="C443" s="1">
        <v>44937</v>
      </c>
      <c r="D443">
        <v>73459</v>
      </c>
    </row>
    <row r="444" spans="1:4" x14ac:dyDescent="0.2">
      <c r="A444">
        <v>8443</v>
      </c>
      <c r="B444">
        <v>1031</v>
      </c>
      <c r="C444" s="1">
        <v>45113</v>
      </c>
      <c r="D444">
        <v>39718</v>
      </c>
    </row>
    <row r="445" spans="1:4" x14ac:dyDescent="0.2">
      <c r="A445">
        <v>8444</v>
      </c>
      <c r="B445">
        <v>1123</v>
      </c>
      <c r="C445" s="1">
        <v>45140</v>
      </c>
      <c r="D445">
        <v>12713</v>
      </c>
    </row>
    <row r="446" spans="1:4" x14ac:dyDescent="0.2">
      <c r="A446">
        <v>8445</v>
      </c>
      <c r="B446">
        <v>1054</v>
      </c>
      <c r="C446" s="1">
        <v>44941</v>
      </c>
      <c r="D446">
        <v>28960</v>
      </c>
    </row>
    <row r="447" spans="1:4" x14ac:dyDescent="0.2">
      <c r="A447">
        <v>8446</v>
      </c>
      <c r="B447">
        <v>1172</v>
      </c>
      <c r="C447" s="1">
        <v>45192</v>
      </c>
      <c r="D447">
        <v>65180</v>
      </c>
    </row>
    <row r="448" spans="1:4" x14ac:dyDescent="0.2">
      <c r="A448">
        <v>8447</v>
      </c>
      <c r="B448">
        <v>1034</v>
      </c>
      <c r="C448" s="1">
        <v>45223</v>
      </c>
      <c r="D448">
        <v>31517</v>
      </c>
    </row>
    <row r="449" spans="1:4" x14ac:dyDescent="0.2">
      <c r="A449">
        <v>8448</v>
      </c>
      <c r="B449">
        <v>1199</v>
      </c>
      <c r="C449" s="1">
        <v>44999</v>
      </c>
      <c r="D449">
        <v>31490</v>
      </c>
    </row>
    <row r="450" spans="1:4" x14ac:dyDescent="0.2">
      <c r="A450">
        <v>8449</v>
      </c>
      <c r="B450">
        <v>1122</v>
      </c>
      <c r="C450" s="1">
        <v>44978</v>
      </c>
      <c r="D450">
        <v>20015</v>
      </c>
    </row>
    <row r="451" spans="1:4" x14ac:dyDescent="0.2">
      <c r="A451">
        <v>8450</v>
      </c>
      <c r="B451">
        <v>1113</v>
      </c>
      <c r="C451" s="1">
        <v>45054</v>
      </c>
      <c r="D451">
        <v>30491</v>
      </c>
    </row>
    <row r="452" spans="1:4" x14ac:dyDescent="0.2">
      <c r="A452">
        <v>8451</v>
      </c>
      <c r="B452">
        <v>1062</v>
      </c>
      <c r="C452" s="1">
        <v>44954</v>
      </c>
      <c r="D452">
        <v>8134</v>
      </c>
    </row>
    <row r="453" spans="1:4" x14ac:dyDescent="0.2">
      <c r="A453">
        <v>8452</v>
      </c>
      <c r="B453">
        <v>1023</v>
      </c>
      <c r="C453" s="1">
        <v>44991</v>
      </c>
      <c r="D453">
        <v>77534</v>
      </c>
    </row>
    <row r="454" spans="1:4" x14ac:dyDescent="0.2">
      <c r="A454">
        <v>8453</v>
      </c>
      <c r="B454">
        <v>1046</v>
      </c>
      <c r="C454" s="1">
        <v>44943</v>
      </c>
      <c r="D454">
        <v>76952</v>
      </c>
    </row>
    <row r="455" spans="1:4" x14ac:dyDescent="0.2">
      <c r="A455">
        <v>8454</v>
      </c>
      <c r="B455">
        <v>1056</v>
      </c>
      <c r="C455" s="1">
        <v>45277</v>
      </c>
      <c r="D455">
        <v>29877</v>
      </c>
    </row>
    <row r="456" spans="1:4" x14ac:dyDescent="0.2">
      <c r="A456">
        <v>8455</v>
      </c>
      <c r="B456">
        <v>1135</v>
      </c>
      <c r="C456" s="1">
        <v>45064</v>
      </c>
      <c r="D456">
        <v>33501</v>
      </c>
    </row>
    <row r="457" spans="1:4" x14ac:dyDescent="0.2">
      <c r="A457">
        <v>8456</v>
      </c>
      <c r="B457">
        <v>1118</v>
      </c>
      <c r="C457" s="1">
        <v>45245</v>
      </c>
      <c r="D457">
        <v>1891</v>
      </c>
    </row>
    <row r="458" spans="1:4" x14ac:dyDescent="0.2">
      <c r="A458">
        <v>8457</v>
      </c>
      <c r="B458">
        <v>1189</v>
      </c>
      <c r="C458" s="1">
        <v>45155</v>
      </c>
      <c r="D458">
        <v>65706</v>
      </c>
    </row>
    <row r="459" spans="1:4" x14ac:dyDescent="0.2">
      <c r="A459">
        <v>8458</v>
      </c>
      <c r="B459">
        <v>1131</v>
      </c>
      <c r="C459" s="1">
        <v>45180</v>
      </c>
      <c r="D459">
        <v>42715</v>
      </c>
    </row>
    <row r="460" spans="1:4" x14ac:dyDescent="0.2">
      <c r="A460">
        <v>8459</v>
      </c>
      <c r="B460">
        <v>1166</v>
      </c>
      <c r="C460" s="1">
        <v>45136</v>
      </c>
      <c r="D460">
        <v>27614</v>
      </c>
    </row>
    <row r="461" spans="1:4" x14ac:dyDescent="0.2">
      <c r="A461">
        <v>8460</v>
      </c>
      <c r="B461">
        <v>1162</v>
      </c>
      <c r="C461" s="1">
        <v>45220</v>
      </c>
      <c r="D461">
        <v>12382</v>
      </c>
    </row>
    <row r="462" spans="1:4" x14ac:dyDescent="0.2">
      <c r="A462">
        <v>8461</v>
      </c>
      <c r="B462">
        <v>1113</v>
      </c>
      <c r="C462" s="1">
        <v>45157</v>
      </c>
      <c r="D462">
        <v>17773</v>
      </c>
    </row>
    <row r="463" spans="1:4" x14ac:dyDescent="0.2">
      <c r="A463">
        <v>8462</v>
      </c>
      <c r="B463">
        <v>1044</v>
      </c>
      <c r="C463" s="1">
        <v>45167</v>
      </c>
      <c r="D463">
        <v>46147</v>
      </c>
    </row>
    <row r="464" spans="1:4" x14ac:dyDescent="0.2">
      <c r="A464">
        <v>8463</v>
      </c>
      <c r="B464">
        <v>1128</v>
      </c>
      <c r="C464" s="1">
        <v>44996</v>
      </c>
      <c r="D464">
        <v>65392</v>
      </c>
    </row>
    <row r="465" spans="1:4" x14ac:dyDescent="0.2">
      <c r="A465">
        <v>8464</v>
      </c>
      <c r="B465">
        <v>1108</v>
      </c>
      <c r="C465" s="1">
        <v>45030</v>
      </c>
      <c r="D465">
        <v>43179</v>
      </c>
    </row>
    <row r="466" spans="1:4" x14ac:dyDescent="0.2">
      <c r="A466">
        <v>8465</v>
      </c>
      <c r="B466">
        <v>1158</v>
      </c>
      <c r="C466" s="1">
        <v>45130</v>
      </c>
      <c r="D466">
        <v>927</v>
      </c>
    </row>
    <row r="467" spans="1:4" x14ac:dyDescent="0.2">
      <c r="A467">
        <v>8466</v>
      </c>
      <c r="B467">
        <v>1017</v>
      </c>
      <c r="C467" s="1">
        <v>44979</v>
      </c>
      <c r="D467">
        <v>66767</v>
      </c>
    </row>
    <row r="468" spans="1:4" x14ac:dyDescent="0.2">
      <c r="A468">
        <v>8467</v>
      </c>
      <c r="B468">
        <v>1059</v>
      </c>
      <c r="C468" s="1">
        <v>45256</v>
      </c>
      <c r="D468">
        <v>1299</v>
      </c>
    </row>
    <row r="469" spans="1:4" x14ac:dyDescent="0.2">
      <c r="A469">
        <v>8468</v>
      </c>
      <c r="B469">
        <v>1138</v>
      </c>
      <c r="C469" s="1">
        <v>44980</v>
      </c>
      <c r="D469">
        <v>56159</v>
      </c>
    </row>
    <row r="470" spans="1:4" x14ac:dyDescent="0.2">
      <c r="A470">
        <v>8469</v>
      </c>
      <c r="B470">
        <v>1099</v>
      </c>
      <c r="C470" s="1">
        <v>45202</v>
      </c>
      <c r="D470">
        <v>7525</v>
      </c>
    </row>
    <row r="471" spans="1:4" x14ac:dyDescent="0.2">
      <c r="A471">
        <v>8470</v>
      </c>
      <c r="B471">
        <v>1084</v>
      </c>
      <c r="C471" s="1">
        <v>45261</v>
      </c>
      <c r="D471">
        <v>14981</v>
      </c>
    </row>
    <row r="472" spans="1:4" x14ac:dyDescent="0.2">
      <c r="A472">
        <v>8471</v>
      </c>
      <c r="B472">
        <v>1146</v>
      </c>
      <c r="C472" s="1">
        <v>44957</v>
      </c>
      <c r="D472">
        <v>25911</v>
      </c>
    </row>
    <row r="473" spans="1:4" x14ac:dyDescent="0.2">
      <c r="A473">
        <v>8472</v>
      </c>
      <c r="B473">
        <v>1045</v>
      </c>
      <c r="C473" s="1">
        <v>45061</v>
      </c>
      <c r="D473">
        <v>15461</v>
      </c>
    </row>
    <row r="474" spans="1:4" x14ac:dyDescent="0.2">
      <c r="A474">
        <v>8473</v>
      </c>
      <c r="B474">
        <v>1108</v>
      </c>
      <c r="C474" s="1">
        <v>44984</v>
      </c>
      <c r="D474">
        <v>22267</v>
      </c>
    </row>
    <row r="475" spans="1:4" x14ac:dyDescent="0.2">
      <c r="A475">
        <v>8474</v>
      </c>
      <c r="B475">
        <v>1187</v>
      </c>
      <c r="C475" s="1">
        <v>45031</v>
      </c>
      <c r="D475">
        <v>52190</v>
      </c>
    </row>
    <row r="476" spans="1:4" x14ac:dyDescent="0.2">
      <c r="A476">
        <v>8475</v>
      </c>
      <c r="B476">
        <v>1062</v>
      </c>
      <c r="C476" s="1">
        <v>45192</v>
      </c>
      <c r="D476">
        <v>53370</v>
      </c>
    </row>
    <row r="477" spans="1:4" x14ac:dyDescent="0.2">
      <c r="A477">
        <v>8476</v>
      </c>
      <c r="B477">
        <v>1059</v>
      </c>
      <c r="C477" s="1">
        <v>44936</v>
      </c>
      <c r="D477">
        <v>36635</v>
      </c>
    </row>
    <row r="478" spans="1:4" x14ac:dyDescent="0.2">
      <c r="A478">
        <v>8477</v>
      </c>
      <c r="B478">
        <v>1177</v>
      </c>
      <c r="C478" s="1">
        <v>45179</v>
      </c>
      <c r="D478">
        <v>65014</v>
      </c>
    </row>
    <row r="479" spans="1:4" x14ac:dyDescent="0.2">
      <c r="A479">
        <v>8478</v>
      </c>
      <c r="B479">
        <v>1191</v>
      </c>
      <c r="C479" s="1">
        <v>45221</v>
      </c>
      <c r="D479">
        <v>79298</v>
      </c>
    </row>
    <row r="480" spans="1:4" x14ac:dyDescent="0.2">
      <c r="A480">
        <v>8479</v>
      </c>
      <c r="B480">
        <v>1160</v>
      </c>
      <c r="C480" s="1">
        <v>45082</v>
      </c>
      <c r="D480">
        <v>71265</v>
      </c>
    </row>
    <row r="481" spans="1:4" x14ac:dyDescent="0.2">
      <c r="A481">
        <v>8480</v>
      </c>
      <c r="B481">
        <v>1138</v>
      </c>
      <c r="C481" s="1">
        <v>45084</v>
      </c>
      <c r="D481">
        <v>24272</v>
      </c>
    </row>
    <row r="482" spans="1:4" x14ac:dyDescent="0.2">
      <c r="A482">
        <v>8481</v>
      </c>
      <c r="B482">
        <v>1011</v>
      </c>
      <c r="C482" s="1">
        <v>44963</v>
      </c>
      <c r="D482">
        <v>19299</v>
      </c>
    </row>
    <row r="483" spans="1:4" x14ac:dyDescent="0.2">
      <c r="A483">
        <v>8482</v>
      </c>
      <c r="B483">
        <v>1102</v>
      </c>
      <c r="C483" s="1">
        <v>45045</v>
      </c>
      <c r="D483">
        <v>24055</v>
      </c>
    </row>
    <row r="484" spans="1:4" x14ac:dyDescent="0.2">
      <c r="A484">
        <v>8483</v>
      </c>
      <c r="B484">
        <v>1070</v>
      </c>
      <c r="C484" s="1">
        <v>44993</v>
      </c>
      <c r="D484">
        <v>19833</v>
      </c>
    </row>
    <row r="485" spans="1:4" x14ac:dyDescent="0.2">
      <c r="A485">
        <v>8484</v>
      </c>
      <c r="B485">
        <v>1123</v>
      </c>
      <c r="C485" s="1">
        <v>45168</v>
      </c>
      <c r="D485">
        <v>4761</v>
      </c>
    </row>
    <row r="486" spans="1:4" x14ac:dyDescent="0.2">
      <c r="A486">
        <v>8485</v>
      </c>
      <c r="B486">
        <v>1190</v>
      </c>
      <c r="C486" s="1">
        <v>45225</v>
      </c>
      <c r="D486">
        <v>69502</v>
      </c>
    </row>
    <row r="487" spans="1:4" x14ac:dyDescent="0.2">
      <c r="A487">
        <v>8486</v>
      </c>
      <c r="B487">
        <v>1175</v>
      </c>
      <c r="C487" s="1">
        <v>45139</v>
      </c>
      <c r="D487">
        <v>47053</v>
      </c>
    </row>
    <row r="488" spans="1:4" x14ac:dyDescent="0.2">
      <c r="A488">
        <v>8487</v>
      </c>
      <c r="B488">
        <v>1034</v>
      </c>
      <c r="C488" s="1">
        <v>45234</v>
      </c>
      <c r="D488">
        <v>3588</v>
      </c>
    </row>
    <row r="489" spans="1:4" x14ac:dyDescent="0.2">
      <c r="A489">
        <v>8488</v>
      </c>
      <c r="B489">
        <v>1101</v>
      </c>
      <c r="C489" s="1">
        <v>45027</v>
      </c>
      <c r="D489">
        <v>46283</v>
      </c>
    </row>
    <row r="490" spans="1:4" x14ac:dyDescent="0.2">
      <c r="A490">
        <v>8489</v>
      </c>
      <c r="B490">
        <v>1145</v>
      </c>
      <c r="C490" s="1">
        <v>44982</v>
      </c>
      <c r="D490">
        <v>1615</v>
      </c>
    </row>
    <row r="491" spans="1:4" x14ac:dyDescent="0.2">
      <c r="A491">
        <v>8490</v>
      </c>
      <c r="B491">
        <v>1104</v>
      </c>
      <c r="C491" s="1">
        <v>45258</v>
      </c>
      <c r="D491">
        <v>70614</v>
      </c>
    </row>
    <row r="492" spans="1:4" x14ac:dyDescent="0.2">
      <c r="A492">
        <v>8491</v>
      </c>
      <c r="B492">
        <v>1182</v>
      </c>
      <c r="C492" s="1">
        <v>45250</v>
      </c>
      <c r="D492">
        <v>68626</v>
      </c>
    </row>
    <row r="493" spans="1:4" x14ac:dyDescent="0.2">
      <c r="A493">
        <v>8492</v>
      </c>
      <c r="B493">
        <v>1040</v>
      </c>
      <c r="C493" s="1">
        <v>45165</v>
      </c>
      <c r="D493">
        <v>73408</v>
      </c>
    </row>
    <row r="494" spans="1:4" x14ac:dyDescent="0.2">
      <c r="A494">
        <v>8493</v>
      </c>
      <c r="B494">
        <v>1019</v>
      </c>
      <c r="C494" s="1">
        <v>45157</v>
      </c>
      <c r="D494">
        <v>69609</v>
      </c>
    </row>
    <row r="495" spans="1:4" x14ac:dyDescent="0.2">
      <c r="A495">
        <v>8494</v>
      </c>
      <c r="B495">
        <v>1067</v>
      </c>
      <c r="C495" s="1">
        <v>45288</v>
      </c>
      <c r="D495">
        <v>3478</v>
      </c>
    </row>
    <row r="496" spans="1:4" x14ac:dyDescent="0.2">
      <c r="A496">
        <v>8495</v>
      </c>
      <c r="B496">
        <v>1082</v>
      </c>
      <c r="C496" s="1">
        <v>45018</v>
      </c>
      <c r="D496">
        <v>9922</v>
      </c>
    </row>
    <row r="497" spans="1:4" x14ac:dyDescent="0.2">
      <c r="A497">
        <v>8496</v>
      </c>
      <c r="B497">
        <v>1181</v>
      </c>
      <c r="C497" s="1">
        <v>45205</v>
      </c>
      <c r="D497">
        <v>44126</v>
      </c>
    </row>
    <row r="498" spans="1:4" x14ac:dyDescent="0.2">
      <c r="A498">
        <v>8497</v>
      </c>
      <c r="B498">
        <v>1064</v>
      </c>
      <c r="C498" s="1">
        <v>45035</v>
      </c>
      <c r="D498">
        <v>56674</v>
      </c>
    </row>
    <row r="499" spans="1:4" x14ac:dyDescent="0.2">
      <c r="A499">
        <v>8498</v>
      </c>
      <c r="B499">
        <v>1083</v>
      </c>
      <c r="C499" s="1">
        <v>45243</v>
      </c>
      <c r="D499">
        <v>38243</v>
      </c>
    </row>
    <row r="500" spans="1:4" x14ac:dyDescent="0.2">
      <c r="A500">
        <v>8499</v>
      </c>
      <c r="B500">
        <v>1047</v>
      </c>
      <c r="C500" s="1">
        <v>45094</v>
      </c>
      <c r="D500">
        <v>70961</v>
      </c>
    </row>
    <row r="501" spans="1:4" x14ac:dyDescent="0.2">
      <c r="A501">
        <v>8500</v>
      </c>
      <c r="B501">
        <v>1006</v>
      </c>
      <c r="C501" s="1">
        <v>45226</v>
      </c>
      <c r="D501">
        <v>57699</v>
      </c>
    </row>
    <row r="502" spans="1:4" x14ac:dyDescent="0.2">
      <c r="A502">
        <v>8501</v>
      </c>
      <c r="B502">
        <v>1016</v>
      </c>
      <c r="C502" s="1">
        <v>45144</v>
      </c>
      <c r="D502">
        <v>29930</v>
      </c>
    </row>
    <row r="503" spans="1:4" x14ac:dyDescent="0.2">
      <c r="A503">
        <v>8502</v>
      </c>
      <c r="B503">
        <v>1200</v>
      </c>
      <c r="C503" s="1">
        <v>45148</v>
      </c>
      <c r="D503">
        <v>29334</v>
      </c>
    </row>
    <row r="504" spans="1:4" x14ac:dyDescent="0.2">
      <c r="A504">
        <v>8503</v>
      </c>
      <c r="B504">
        <v>1146</v>
      </c>
      <c r="C504" s="1">
        <v>45087</v>
      </c>
      <c r="D504">
        <v>24935</v>
      </c>
    </row>
    <row r="505" spans="1:4" x14ac:dyDescent="0.2">
      <c r="A505">
        <v>8504</v>
      </c>
      <c r="B505">
        <v>1180</v>
      </c>
      <c r="C505" s="1">
        <v>44942</v>
      </c>
      <c r="D505">
        <v>56297</v>
      </c>
    </row>
    <row r="506" spans="1:4" x14ac:dyDescent="0.2">
      <c r="A506">
        <v>8505</v>
      </c>
      <c r="B506">
        <v>1176</v>
      </c>
      <c r="C506" s="1">
        <v>45204</v>
      </c>
      <c r="D506">
        <v>44054</v>
      </c>
    </row>
    <row r="507" spans="1:4" x14ac:dyDescent="0.2">
      <c r="A507">
        <v>8506</v>
      </c>
      <c r="B507">
        <v>1171</v>
      </c>
      <c r="C507" s="1">
        <v>44983</v>
      </c>
      <c r="D507">
        <v>55055</v>
      </c>
    </row>
    <row r="508" spans="1:4" x14ac:dyDescent="0.2">
      <c r="A508">
        <v>8507</v>
      </c>
      <c r="B508">
        <v>1039</v>
      </c>
      <c r="C508" s="1">
        <v>44988</v>
      </c>
      <c r="D508">
        <v>15216</v>
      </c>
    </row>
    <row r="509" spans="1:4" x14ac:dyDescent="0.2">
      <c r="A509">
        <v>8508</v>
      </c>
      <c r="B509">
        <v>1177</v>
      </c>
      <c r="C509" s="1">
        <v>45289</v>
      </c>
      <c r="D509">
        <v>60761</v>
      </c>
    </row>
    <row r="510" spans="1:4" x14ac:dyDescent="0.2">
      <c r="A510">
        <v>8509</v>
      </c>
      <c r="B510">
        <v>1113</v>
      </c>
      <c r="C510" s="1">
        <v>45253</v>
      </c>
      <c r="D510">
        <v>28028</v>
      </c>
    </row>
    <row r="511" spans="1:4" x14ac:dyDescent="0.2">
      <c r="A511">
        <v>8510</v>
      </c>
      <c r="B511">
        <v>1140</v>
      </c>
      <c r="C511" s="1">
        <v>45168</v>
      </c>
      <c r="D511">
        <v>2495</v>
      </c>
    </row>
    <row r="512" spans="1:4" x14ac:dyDescent="0.2">
      <c r="A512">
        <v>8511</v>
      </c>
      <c r="B512">
        <v>1138</v>
      </c>
      <c r="C512" s="1">
        <v>45016</v>
      </c>
      <c r="D512">
        <v>22914</v>
      </c>
    </row>
    <row r="513" spans="1:4" x14ac:dyDescent="0.2">
      <c r="A513">
        <v>8512</v>
      </c>
      <c r="B513">
        <v>1071</v>
      </c>
      <c r="C513" s="1">
        <v>44998</v>
      </c>
      <c r="D513">
        <v>14344</v>
      </c>
    </row>
    <row r="514" spans="1:4" x14ac:dyDescent="0.2">
      <c r="A514">
        <v>8513</v>
      </c>
      <c r="B514">
        <v>1110</v>
      </c>
      <c r="C514" s="1">
        <v>45252</v>
      </c>
      <c r="D514">
        <v>37159</v>
      </c>
    </row>
    <row r="515" spans="1:4" x14ac:dyDescent="0.2">
      <c r="A515">
        <v>8514</v>
      </c>
      <c r="B515">
        <v>1055</v>
      </c>
      <c r="C515" s="1">
        <v>44956</v>
      </c>
      <c r="D515">
        <v>16022</v>
      </c>
    </row>
    <row r="516" spans="1:4" x14ac:dyDescent="0.2">
      <c r="A516">
        <v>8515</v>
      </c>
      <c r="B516">
        <v>1129</v>
      </c>
      <c r="C516" s="1">
        <v>45285</v>
      </c>
      <c r="D516">
        <v>74534</v>
      </c>
    </row>
    <row r="517" spans="1:4" x14ac:dyDescent="0.2">
      <c r="A517">
        <v>8516</v>
      </c>
      <c r="B517">
        <v>1049</v>
      </c>
      <c r="C517" s="1">
        <v>45214</v>
      </c>
      <c r="D517">
        <v>42822</v>
      </c>
    </row>
    <row r="518" spans="1:4" x14ac:dyDescent="0.2">
      <c r="A518">
        <v>8517</v>
      </c>
      <c r="B518">
        <v>1164</v>
      </c>
      <c r="C518" s="1">
        <v>45012</v>
      </c>
      <c r="D518">
        <v>68138</v>
      </c>
    </row>
    <row r="519" spans="1:4" x14ac:dyDescent="0.2">
      <c r="A519">
        <v>8518</v>
      </c>
      <c r="B519">
        <v>1021</v>
      </c>
      <c r="C519" s="1">
        <v>45160</v>
      </c>
      <c r="D519">
        <v>9024</v>
      </c>
    </row>
    <row r="520" spans="1:4" x14ac:dyDescent="0.2">
      <c r="A520">
        <v>8519</v>
      </c>
      <c r="B520">
        <v>1037</v>
      </c>
      <c r="C520" s="1">
        <v>45161</v>
      </c>
      <c r="D520">
        <v>31346</v>
      </c>
    </row>
    <row r="521" spans="1:4" x14ac:dyDescent="0.2">
      <c r="A521">
        <v>8520</v>
      </c>
      <c r="B521">
        <v>1116</v>
      </c>
      <c r="C521" s="1">
        <v>45239</v>
      </c>
      <c r="D521">
        <v>74143</v>
      </c>
    </row>
    <row r="522" spans="1:4" x14ac:dyDescent="0.2">
      <c r="A522">
        <v>8521</v>
      </c>
      <c r="B522">
        <v>1024</v>
      </c>
      <c r="C522" s="1">
        <v>45291</v>
      </c>
      <c r="D522">
        <v>60596</v>
      </c>
    </row>
    <row r="523" spans="1:4" x14ac:dyDescent="0.2">
      <c r="A523">
        <v>8522</v>
      </c>
      <c r="B523">
        <v>1055</v>
      </c>
      <c r="C523" s="1">
        <v>45191</v>
      </c>
      <c r="D523">
        <v>48203</v>
      </c>
    </row>
    <row r="524" spans="1:4" x14ac:dyDescent="0.2">
      <c r="A524">
        <v>8523</v>
      </c>
      <c r="B524">
        <v>1025</v>
      </c>
      <c r="C524" s="1">
        <v>45213</v>
      </c>
      <c r="D524">
        <v>24899</v>
      </c>
    </row>
    <row r="525" spans="1:4" x14ac:dyDescent="0.2">
      <c r="A525">
        <v>8524</v>
      </c>
      <c r="B525">
        <v>1135</v>
      </c>
      <c r="C525" s="1">
        <v>45253</v>
      </c>
      <c r="D525">
        <v>75660</v>
      </c>
    </row>
    <row r="526" spans="1:4" x14ac:dyDescent="0.2">
      <c r="A526">
        <v>8525</v>
      </c>
      <c r="B526">
        <v>1127</v>
      </c>
      <c r="C526" s="1">
        <v>45195</v>
      </c>
      <c r="D526">
        <v>49091</v>
      </c>
    </row>
    <row r="527" spans="1:4" x14ac:dyDescent="0.2">
      <c r="A527">
        <v>8526</v>
      </c>
      <c r="B527">
        <v>1093</v>
      </c>
      <c r="C527" s="1">
        <v>45112</v>
      </c>
      <c r="D527">
        <v>21214</v>
      </c>
    </row>
    <row r="528" spans="1:4" x14ac:dyDescent="0.2">
      <c r="A528">
        <v>8527</v>
      </c>
      <c r="B528">
        <v>1094</v>
      </c>
      <c r="C528" s="1">
        <v>45057</v>
      </c>
      <c r="D528">
        <v>36377</v>
      </c>
    </row>
    <row r="529" spans="1:4" x14ac:dyDescent="0.2">
      <c r="A529">
        <v>8528</v>
      </c>
      <c r="B529">
        <v>1071</v>
      </c>
      <c r="C529" s="1">
        <v>45217</v>
      </c>
      <c r="D529">
        <v>78518</v>
      </c>
    </row>
    <row r="530" spans="1:4" x14ac:dyDescent="0.2">
      <c r="A530">
        <v>8529</v>
      </c>
      <c r="B530">
        <v>1199</v>
      </c>
      <c r="C530" s="1">
        <v>45203</v>
      </c>
      <c r="D530">
        <v>59636</v>
      </c>
    </row>
    <row r="531" spans="1:4" x14ac:dyDescent="0.2">
      <c r="A531">
        <v>8530</v>
      </c>
      <c r="B531">
        <v>1122</v>
      </c>
      <c r="C531" s="1">
        <v>45246</v>
      </c>
      <c r="D531">
        <v>33914</v>
      </c>
    </row>
    <row r="532" spans="1:4" x14ac:dyDescent="0.2">
      <c r="A532">
        <v>8531</v>
      </c>
      <c r="B532">
        <v>1024</v>
      </c>
      <c r="C532" s="1">
        <v>45277</v>
      </c>
      <c r="D532">
        <v>79443</v>
      </c>
    </row>
    <row r="533" spans="1:4" x14ac:dyDescent="0.2">
      <c r="A533">
        <v>8532</v>
      </c>
      <c r="B533">
        <v>1011</v>
      </c>
      <c r="C533" s="1">
        <v>45106</v>
      </c>
      <c r="D533">
        <v>45968</v>
      </c>
    </row>
    <row r="534" spans="1:4" x14ac:dyDescent="0.2">
      <c r="A534">
        <v>8533</v>
      </c>
      <c r="B534">
        <v>1073</v>
      </c>
      <c r="C534" s="1">
        <v>45216</v>
      </c>
      <c r="D534">
        <v>72608</v>
      </c>
    </row>
    <row r="535" spans="1:4" x14ac:dyDescent="0.2">
      <c r="A535">
        <v>8534</v>
      </c>
      <c r="B535">
        <v>1012</v>
      </c>
      <c r="C535" s="1">
        <v>45089</v>
      </c>
      <c r="D535">
        <v>47335</v>
      </c>
    </row>
    <row r="536" spans="1:4" x14ac:dyDescent="0.2">
      <c r="A536">
        <v>8535</v>
      </c>
      <c r="B536">
        <v>1035</v>
      </c>
      <c r="C536" s="1">
        <v>45197</v>
      </c>
      <c r="D536">
        <v>63833</v>
      </c>
    </row>
    <row r="537" spans="1:4" x14ac:dyDescent="0.2">
      <c r="A537">
        <v>8536</v>
      </c>
      <c r="B537">
        <v>1191</v>
      </c>
      <c r="C537" s="1">
        <v>45022</v>
      </c>
      <c r="D537">
        <v>42964</v>
      </c>
    </row>
    <row r="538" spans="1:4" x14ac:dyDescent="0.2">
      <c r="A538">
        <v>8537</v>
      </c>
      <c r="B538">
        <v>1196</v>
      </c>
      <c r="C538" s="1">
        <v>45188</v>
      </c>
      <c r="D538">
        <v>23423</v>
      </c>
    </row>
    <row r="539" spans="1:4" x14ac:dyDescent="0.2">
      <c r="A539">
        <v>8538</v>
      </c>
      <c r="B539">
        <v>1185</v>
      </c>
      <c r="C539" s="1">
        <v>45291</v>
      </c>
      <c r="D539">
        <v>62355</v>
      </c>
    </row>
    <row r="540" spans="1:4" x14ac:dyDescent="0.2">
      <c r="A540">
        <v>8539</v>
      </c>
      <c r="B540">
        <v>1141</v>
      </c>
      <c r="C540" s="1">
        <v>45279</v>
      </c>
      <c r="D540">
        <v>67945</v>
      </c>
    </row>
    <row r="541" spans="1:4" x14ac:dyDescent="0.2">
      <c r="A541">
        <v>8540</v>
      </c>
      <c r="B541">
        <v>1023</v>
      </c>
      <c r="C541" s="1">
        <v>45214</v>
      </c>
      <c r="D541">
        <v>68119</v>
      </c>
    </row>
    <row r="542" spans="1:4" x14ac:dyDescent="0.2">
      <c r="A542">
        <v>8541</v>
      </c>
      <c r="B542">
        <v>1083</v>
      </c>
      <c r="C542" s="1">
        <v>45009</v>
      </c>
      <c r="D542">
        <v>46646</v>
      </c>
    </row>
    <row r="543" spans="1:4" x14ac:dyDescent="0.2">
      <c r="A543">
        <v>8542</v>
      </c>
      <c r="B543">
        <v>1167</v>
      </c>
      <c r="C543" s="1">
        <v>45151</v>
      </c>
      <c r="D543">
        <v>60532</v>
      </c>
    </row>
    <row r="544" spans="1:4" x14ac:dyDescent="0.2">
      <c r="A544">
        <v>8543</v>
      </c>
      <c r="B544">
        <v>1088</v>
      </c>
      <c r="C544" s="1">
        <v>45149</v>
      </c>
      <c r="D544">
        <v>17640</v>
      </c>
    </row>
    <row r="545" spans="1:4" x14ac:dyDescent="0.2">
      <c r="A545">
        <v>8544</v>
      </c>
      <c r="B545">
        <v>1080</v>
      </c>
      <c r="C545" s="1">
        <v>45044</v>
      </c>
      <c r="D545">
        <v>3170</v>
      </c>
    </row>
    <row r="546" spans="1:4" x14ac:dyDescent="0.2">
      <c r="A546">
        <v>8545</v>
      </c>
      <c r="B546">
        <v>1097</v>
      </c>
      <c r="C546" s="1">
        <v>45118</v>
      </c>
      <c r="D546">
        <v>37019</v>
      </c>
    </row>
    <row r="547" spans="1:4" x14ac:dyDescent="0.2">
      <c r="A547">
        <v>8546</v>
      </c>
      <c r="B547">
        <v>1140</v>
      </c>
      <c r="C547" s="1">
        <v>45005</v>
      </c>
      <c r="D547">
        <v>45012</v>
      </c>
    </row>
    <row r="548" spans="1:4" x14ac:dyDescent="0.2">
      <c r="A548">
        <v>8547</v>
      </c>
      <c r="B548">
        <v>1034</v>
      </c>
      <c r="C548" s="1">
        <v>45004</v>
      </c>
      <c r="D548">
        <v>58311</v>
      </c>
    </row>
    <row r="549" spans="1:4" x14ac:dyDescent="0.2">
      <c r="A549">
        <v>8548</v>
      </c>
      <c r="B549">
        <v>1199</v>
      </c>
      <c r="C549" s="1">
        <v>45073</v>
      </c>
      <c r="D549">
        <v>15191</v>
      </c>
    </row>
    <row r="550" spans="1:4" x14ac:dyDescent="0.2">
      <c r="A550">
        <v>8549</v>
      </c>
      <c r="B550">
        <v>1075</v>
      </c>
      <c r="C550" s="1">
        <v>45033</v>
      </c>
      <c r="D550">
        <v>34762</v>
      </c>
    </row>
    <row r="551" spans="1:4" x14ac:dyDescent="0.2">
      <c r="A551">
        <v>8550</v>
      </c>
      <c r="B551">
        <v>1159</v>
      </c>
      <c r="C551" s="1">
        <v>45197</v>
      </c>
      <c r="D551">
        <v>55392</v>
      </c>
    </row>
    <row r="552" spans="1:4" x14ac:dyDescent="0.2">
      <c r="A552">
        <v>8551</v>
      </c>
      <c r="B552">
        <v>1128</v>
      </c>
      <c r="C552" s="1">
        <v>45170</v>
      </c>
      <c r="D552">
        <v>26095</v>
      </c>
    </row>
    <row r="553" spans="1:4" x14ac:dyDescent="0.2">
      <c r="A553">
        <v>8552</v>
      </c>
      <c r="B553">
        <v>1190</v>
      </c>
      <c r="C553" s="1">
        <v>44999</v>
      </c>
      <c r="D553">
        <v>57707</v>
      </c>
    </row>
    <row r="554" spans="1:4" x14ac:dyDescent="0.2">
      <c r="A554">
        <v>8553</v>
      </c>
      <c r="B554">
        <v>1141</v>
      </c>
      <c r="C554" s="1">
        <v>45283</v>
      </c>
      <c r="D554">
        <v>33940</v>
      </c>
    </row>
    <row r="555" spans="1:4" x14ac:dyDescent="0.2">
      <c r="A555">
        <v>8554</v>
      </c>
      <c r="B555">
        <v>1031</v>
      </c>
      <c r="C555" s="1">
        <v>45280</v>
      </c>
      <c r="D555">
        <v>9130</v>
      </c>
    </row>
    <row r="556" spans="1:4" x14ac:dyDescent="0.2">
      <c r="A556">
        <v>8555</v>
      </c>
      <c r="B556">
        <v>1130</v>
      </c>
      <c r="C556" s="1">
        <v>44952</v>
      </c>
      <c r="D556">
        <v>31750</v>
      </c>
    </row>
    <row r="557" spans="1:4" x14ac:dyDescent="0.2">
      <c r="A557">
        <v>8556</v>
      </c>
      <c r="B557">
        <v>1103</v>
      </c>
      <c r="C557" s="1">
        <v>45136</v>
      </c>
      <c r="D557">
        <v>78018</v>
      </c>
    </row>
    <row r="558" spans="1:4" x14ac:dyDescent="0.2">
      <c r="A558">
        <v>8557</v>
      </c>
      <c r="B558">
        <v>1015</v>
      </c>
      <c r="C558" s="1">
        <v>45018</v>
      </c>
      <c r="D558">
        <v>74691</v>
      </c>
    </row>
    <row r="559" spans="1:4" x14ac:dyDescent="0.2">
      <c r="A559">
        <v>8558</v>
      </c>
      <c r="B559">
        <v>1057</v>
      </c>
      <c r="C559" s="1">
        <v>45051</v>
      </c>
      <c r="D559">
        <v>65291</v>
      </c>
    </row>
    <row r="560" spans="1:4" x14ac:dyDescent="0.2">
      <c r="A560">
        <v>8559</v>
      </c>
      <c r="B560">
        <v>1075</v>
      </c>
      <c r="C560" s="1">
        <v>44999</v>
      </c>
      <c r="D560">
        <v>64253</v>
      </c>
    </row>
    <row r="561" spans="1:4" x14ac:dyDescent="0.2">
      <c r="A561">
        <v>8560</v>
      </c>
      <c r="B561">
        <v>1034</v>
      </c>
      <c r="C561" s="1">
        <v>45049</v>
      </c>
      <c r="D561">
        <v>61020</v>
      </c>
    </row>
    <row r="562" spans="1:4" x14ac:dyDescent="0.2">
      <c r="A562">
        <v>8561</v>
      </c>
      <c r="B562">
        <v>1103</v>
      </c>
      <c r="C562" s="1">
        <v>45235</v>
      </c>
      <c r="D562">
        <v>4508</v>
      </c>
    </row>
    <row r="563" spans="1:4" x14ac:dyDescent="0.2">
      <c r="A563">
        <v>8562</v>
      </c>
      <c r="B563">
        <v>1196</v>
      </c>
      <c r="C563" s="1">
        <v>45110</v>
      </c>
      <c r="D563">
        <v>44964</v>
      </c>
    </row>
    <row r="564" spans="1:4" x14ac:dyDescent="0.2">
      <c r="A564">
        <v>8563</v>
      </c>
      <c r="B564">
        <v>1075</v>
      </c>
      <c r="C564" s="1">
        <v>45113</v>
      </c>
      <c r="D564">
        <v>996</v>
      </c>
    </row>
    <row r="565" spans="1:4" x14ac:dyDescent="0.2">
      <c r="A565">
        <v>8564</v>
      </c>
      <c r="B565">
        <v>1029</v>
      </c>
      <c r="C565" s="1">
        <v>45124</v>
      </c>
      <c r="D565">
        <v>23712</v>
      </c>
    </row>
    <row r="566" spans="1:4" x14ac:dyDescent="0.2">
      <c r="A566">
        <v>8565</v>
      </c>
      <c r="B566">
        <v>1194</v>
      </c>
      <c r="C566" s="1">
        <v>45004</v>
      </c>
      <c r="D566">
        <v>21137</v>
      </c>
    </row>
    <row r="567" spans="1:4" x14ac:dyDescent="0.2">
      <c r="A567">
        <v>8566</v>
      </c>
      <c r="B567">
        <v>1016</v>
      </c>
      <c r="C567" s="1">
        <v>45274</v>
      </c>
      <c r="D567">
        <v>45727</v>
      </c>
    </row>
    <row r="568" spans="1:4" x14ac:dyDescent="0.2">
      <c r="A568">
        <v>8567</v>
      </c>
      <c r="B568">
        <v>1167</v>
      </c>
      <c r="C568" s="1">
        <v>45112</v>
      </c>
      <c r="D568">
        <v>10384</v>
      </c>
    </row>
    <row r="569" spans="1:4" x14ac:dyDescent="0.2">
      <c r="A569">
        <v>8568</v>
      </c>
      <c r="B569">
        <v>1077</v>
      </c>
      <c r="C569" s="1">
        <v>45270</v>
      </c>
      <c r="D569">
        <v>68759</v>
      </c>
    </row>
    <row r="570" spans="1:4" x14ac:dyDescent="0.2">
      <c r="A570">
        <v>8569</v>
      </c>
      <c r="B570">
        <v>1037</v>
      </c>
      <c r="C570" s="1">
        <v>45179</v>
      </c>
      <c r="D570">
        <v>50310</v>
      </c>
    </row>
    <row r="571" spans="1:4" x14ac:dyDescent="0.2">
      <c r="A571">
        <v>8570</v>
      </c>
      <c r="B571">
        <v>1081</v>
      </c>
      <c r="C571" s="1">
        <v>44939</v>
      </c>
      <c r="D571">
        <v>5261</v>
      </c>
    </row>
    <row r="572" spans="1:4" x14ac:dyDescent="0.2">
      <c r="A572">
        <v>8571</v>
      </c>
      <c r="B572">
        <v>1149</v>
      </c>
      <c r="C572" s="1">
        <v>45225</v>
      </c>
      <c r="D572">
        <v>73666</v>
      </c>
    </row>
    <row r="573" spans="1:4" x14ac:dyDescent="0.2">
      <c r="A573">
        <v>8572</v>
      </c>
      <c r="B573">
        <v>1172</v>
      </c>
      <c r="C573" s="1">
        <v>45002</v>
      </c>
      <c r="D573">
        <v>16875</v>
      </c>
    </row>
    <row r="574" spans="1:4" x14ac:dyDescent="0.2">
      <c r="A574">
        <v>8573</v>
      </c>
      <c r="B574">
        <v>1124</v>
      </c>
      <c r="C574" s="1">
        <v>44977</v>
      </c>
      <c r="D574">
        <v>25718</v>
      </c>
    </row>
    <row r="575" spans="1:4" x14ac:dyDescent="0.2">
      <c r="A575">
        <v>8574</v>
      </c>
      <c r="B575">
        <v>1019</v>
      </c>
      <c r="C575" s="1">
        <v>45201</v>
      </c>
      <c r="D575">
        <v>31065</v>
      </c>
    </row>
    <row r="576" spans="1:4" x14ac:dyDescent="0.2">
      <c r="A576">
        <v>8575</v>
      </c>
      <c r="B576">
        <v>1199</v>
      </c>
      <c r="C576" s="1">
        <v>45075</v>
      </c>
      <c r="D576">
        <v>33475</v>
      </c>
    </row>
    <row r="577" spans="1:4" x14ac:dyDescent="0.2">
      <c r="A577">
        <v>8576</v>
      </c>
      <c r="B577">
        <v>1102</v>
      </c>
      <c r="C577" s="1">
        <v>45145</v>
      </c>
      <c r="D577">
        <v>27573</v>
      </c>
    </row>
    <row r="578" spans="1:4" x14ac:dyDescent="0.2">
      <c r="A578">
        <v>8577</v>
      </c>
      <c r="B578">
        <v>1136</v>
      </c>
      <c r="C578" s="1">
        <v>45048</v>
      </c>
      <c r="D578">
        <v>70226</v>
      </c>
    </row>
    <row r="579" spans="1:4" x14ac:dyDescent="0.2">
      <c r="A579">
        <v>8578</v>
      </c>
      <c r="B579">
        <v>1077</v>
      </c>
      <c r="C579" s="1">
        <v>45137</v>
      </c>
      <c r="D579">
        <v>2383</v>
      </c>
    </row>
    <row r="580" spans="1:4" x14ac:dyDescent="0.2">
      <c r="A580">
        <v>8579</v>
      </c>
      <c r="B580">
        <v>1194</v>
      </c>
      <c r="C580" s="1">
        <v>45206</v>
      </c>
      <c r="D580">
        <v>68922</v>
      </c>
    </row>
    <row r="581" spans="1:4" x14ac:dyDescent="0.2">
      <c r="A581">
        <v>8580</v>
      </c>
      <c r="B581">
        <v>1041</v>
      </c>
      <c r="C581" s="1">
        <v>44952</v>
      </c>
      <c r="D581">
        <v>50129</v>
      </c>
    </row>
    <row r="582" spans="1:4" x14ac:dyDescent="0.2">
      <c r="A582">
        <v>8581</v>
      </c>
      <c r="B582">
        <v>1198</v>
      </c>
      <c r="C582" s="1">
        <v>45099</v>
      </c>
      <c r="D582">
        <v>64670</v>
      </c>
    </row>
    <row r="583" spans="1:4" x14ac:dyDescent="0.2">
      <c r="A583">
        <v>8582</v>
      </c>
      <c r="B583">
        <v>1061</v>
      </c>
      <c r="C583" s="1">
        <v>45082</v>
      </c>
      <c r="D583">
        <v>74989</v>
      </c>
    </row>
    <row r="584" spans="1:4" x14ac:dyDescent="0.2">
      <c r="A584">
        <v>8583</v>
      </c>
      <c r="B584">
        <v>1026</v>
      </c>
      <c r="C584" s="1">
        <v>45164</v>
      </c>
      <c r="D584">
        <v>8881</v>
      </c>
    </row>
    <row r="585" spans="1:4" x14ac:dyDescent="0.2">
      <c r="A585">
        <v>8584</v>
      </c>
      <c r="B585">
        <v>1071</v>
      </c>
      <c r="C585" s="1">
        <v>45008</v>
      </c>
      <c r="D585">
        <v>23738</v>
      </c>
    </row>
    <row r="586" spans="1:4" x14ac:dyDescent="0.2">
      <c r="A586">
        <v>8585</v>
      </c>
      <c r="B586">
        <v>1103</v>
      </c>
      <c r="C586" s="1">
        <v>45282</v>
      </c>
      <c r="D586">
        <v>14295</v>
      </c>
    </row>
    <row r="587" spans="1:4" x14ac:dyDescent="0.2">
      <c r="A587">
        <v>8586</v>
      </c>
      <c r="B587">
        <v>1070</v>
      </c>
      <c r="C587" s="1">
        <v>45199</v>
      </c>
      <c r="D587">
        <v>63499</v>
      </c>
    </row>
    <row r="588" spans="1:4" x14ac:dyDescent="0.2">
      <c r="A588">
        <v>8587</v>
      </c>
      <c r="B588">
        <v>1107</v>
      </c>
      <c r="C588" s="1">
        <v>44994</v>
      </c>
      <c r="D588">
        <v>50407</v>
      </c>
    </row>
    <row r="589" spans="1:4" x14ac:dyDescent="0.2">
      <c r="A589">
        <v>8588</v>
      </c>
      <c r="B589">
        <v>1157</v>
      </c>
      <c r="C589" s="1">
        <v>44970</v>
      </c>
      <c r="D589">
        <v>10138</v>
      </c>
    </row>
    <row r="590" spans="1:4" x14ac:dyDescent="0.2">
      <c r="A590">
        <v>8589</v>
      </c>
      <c r="B590">
        <v>1107</v>
      </c>
      <c r="C590" s="1">
        <v>44987</v>
      </c>
      <c r="D590">
        <v>70967</v>
      </c>
    </row>
    <row r="591" spans="1:4" x14ac:dyDescent="0.2">
      <c r="A591">
        <v>8590</v>
      </c>
      <c r="B591">
        <v>1103</v>
      </c>
      <c r="C591" s="1">
        <v>45049</v>
      </c>
      <c r="D591">
        <v>43123</v>
      </c>
    </row>
    <row r="592" spans="1:4" x14ac:dyDescent="0.2">
      <c r="A592">
        <v>8591</v>
      </c>
      <c r="B592">
        <v>1194</v>
      </c>
      <c r="C592" s="1">
        <v>45275</v>
      </c>
      <c r="D592">
        <v>38992</v>
      </c>
    </row>
    <row r="593" spans="1:4" x14ac:dyDescent="0.2">
      <c r="A593">
        <v>8592</v>
      </c>
      <c r="B593">
        <v>1019</v>
      </c>
      <c r="C593" s="1">
        <v>45122</v>
      </c>
      <c r="D593">
        <v>26911</v>
      </c>
    </row>
    <row r="594" spans="1:4" x14ac:dyDescent="0.2">
      <c r="A594">
        <v>8593</v>
      </c>
      <c r="B594">
        <v>1068</v>
      </c>
      <c r="C594" s="1">
        <v>45256</v>
      </c>
      <c r="D594">
        <v>21034</v>
      </c>
    </row>
    <row r="595" spans="1:4" x14ac:dyDescent="0.2">
      <c r="A595">
        <v>8594</v>
      </c>
      <c r="B595">
        <v>1186</v>
      </c>
      <c r="C595" s="1">
        <v>45249</v>
      </c>
      <c r="D595">
        <v>29681</v>
      </c>
    </row>
    <row r="596" spans="1:4" x14ac:dyDescent="0.2">
      <c r="A596">
        <v>8595</v>
      </c>
      <c r="B596">
        <v>1070</v>
      </c>
      <c r="C596" s="1">
        <v>45037</v>
      </c>
      <c r="D596">
        <v>20496</v>
      </c>
    </row>
    <row r="597" spans="1:4" x14ac:dyDescent="0.2">
      <c r="A597">
        <v>8596</v>
      </c>
      <c r="B597">
        <v>1113</v>
      </c>
      <c r="C597" s="1">
        <v>45184</v>
      </c>
      <c r="D597">
        <v>72589</v>
      </c>
    </row>
    <row r="598" spans="1:4" x14ac:dyDescent="0.2">
      <c r="A598">
        <v>8597</v>
      </c>
      <c r="B598">
        <v>1057</v>
      </c>
      <c r="C598" s="1">
        <v>45015</v>
      </c>
      <c r="D598">
        <v>73166</v>
      </c>
    </row>
    <row r="599" spans="1:4" x14ac:dyDescent="0.2">
      <c r="A599">
        <v>8598</v>
      </c>
      <c r="B599">
        <v>1165</v>
      </c>
      <c r="C599" s="1">
        <v>45124</v>
      </c>
      <c r="D599">
        <v>29905</v>
      </c>
    </row>
    <row r="600" spans="1:4" x14ac:dyDescent="0.2">
      <c r="A600">
        <v>8599</v>
      </c>
      <c r="B600">
        <v>1061</v>
      </c>
      <c r="C600" s="1">
        <v>45208</v>
      </c>
      <c r="D600">
        <v>71825</v>
      </c>
    </row>
    <row r="601" spans="1:4" x14ac:dyDescent="0.2">
      <c r="A601">
        <v>8600</v>
      </c>
      <c r="B601">
        <v>1092</v>
      </c>
      <c r="C601" s="1">
        <v>45126</v>
      </c>
      <c r="D601">
        <v>29430</v>
      </c>
    </row>
    <row r="602" spans="1:4" x14ac:dyDescent="0.2">
      <c r="A602">
        <v>8601</v>
      </c>
      <c r="B602">
        <v>1030</v>
      </c>
      <c r="C602" s="1">
        <v>45025</v>
      </c>
      <c r="D602">
        <v>18029</v>
      </c>
    </row>
    <row r="603" spans="1:4" x14ac:dyDescent="0.2">
      <c r="A603">
        <v>8602</v>
      </c>
      <c r="B603">
        <v>1199</v>
      </c>
      <c r="C603" s="1">
        <v>44953</v>
      </c>
      <c r="D603">
        <v>54046</v>
      </c>
    </row>
    <row r="604" spans="1:4" x14ac:dyDescent="0.2">
      <c r="A604">
        <v>8603</v>
      </c>
      <c r="B604">
        <v>1153</v>
      </c>
      <c r="C604" s="1">
        <v>45015</v>
      </c>
      <c r="D604">
        <v>8442</v>
      </c>
    </row>
    <row r="605" spans="1:4" x14ac:dyDescent="0.2">
      <c r="A605">
        <v>8604</v>
      </c>
      <c r="B605">
        <v>1127</v>
      </c>
      <c r="C605" s="1">
        <v>45072</v>
      </c>
      <c r="D605">
        <v>8048</v>
      </c>
    </row>
    <row r="606" spans="1:4" x14ac:dyDescent="0.2">
      <c r="A606">
        <v>8605</v>
      </c>
      <c r="B606">
        <v>1193</v>
      </c>
      <c r="C606" s="1">
        <v>45108</v>
      </c>
      <c r="D606">
        <v>18796</v>
      </c>
    </row>
    <row r="607" spans="1:4" x14ac:dyDescent="0.2">
      <c r="A607">
        <v>8606</v>
      </c>
      <c r="B607">
        <v>1115</v>
      </c>
      <c r="C607" s="1">
        <v>45183</v>
      </c>
      <c r="D607">
        <v>51516</v>
      </c>
    </row>
    <row r="608" spans="1:4" x14ac:dyDescent="0.2">
      <c r="A608">
        <v>8607</v>
      </c>
      <c r="B608">
        <v>1006</v>
      </c>
      <c r="C608" s="1">
        <v>45115</v>
      </c>
      <c r="D608">
        <v>796</v>
      </c>
    </row>
    <row r="609" spans="1:4" x14ac:dyDescent="0.2">
      <c r="A609">
        <v>8608</v>
      </c>
      <c r="B609">
        <v>1018</v>
      </c>
      <c r="C609" s="1">
        <v>45166</v>
      </c>
      <c r="D609">
        <v>68445</v>
      </c>
    </row>
    <row r="610" spans="1:4" x14ac:dyDescent="0.2">
      <c r="A610">
        <v>8609</v>
      </c>
      <c r="B610">
        <v>1010</v>
      </c>
      <c r="C610" s="1">
        <v>45285</v>
      </c>
      <c r="D610">
        <v>60480</v>
      </c>
    </row>
    <row r="611" spans="1:4" x14ac:dyDescent="0.2">
      <c r="A611">
        <v>8610</v>
      </c>
      <c r="B611">
        <v>1092</v>
      </c>
      <c r="C611" s="1">
        <v>45122</v>
      </c>
      <c r="D611">
        <v>57282</v>
      </c>
    </row>
    <row r="612" spans="1:4" x14ac:dyDescent="0.2">
      <c r="A612">
        <v>8611</v>
      </c>
      <c r="B612">
        <v>1139</v>
      </c>
      <c r="C612" s="1">
        <v>45223</v>
      </c>
      <c r="D612">
        <v>34729</v>
      </c>
    </row>
    <row r="613" spans="1:4" x14ac:dyDescent="0.2">
      <c r="A613">
        <v>8612</v>
      </c>
      <c r="B613">
        <v>1193</v>
      </c>
      <c r="C613" s="1">
        <v>45091</v>
      </c>
      <c r="D613">
        <v>53944</v>
      </c>
    </row>
    <row r="614" spans="1:4" x14ac:dyDescent="0.2">
      <c r="A614">
        <v>8613</v>
      </c>
      <c r="B614">
        <v>1077</v>
      </c>
      <c r="C614" s="1">
        <v>45233</v>
      </c>
      <c r="D614">
        <v>35536</v>
      </c>
    </row>
    <row r="615" spans="1:4" x14ac:dyDescent="0.2">
      <c r="A615">
        <v>8614</v>
      </c>
      <c r="B615">
        <v>1101</v>
      </c>
      <c r="C615" s="1">
        <v>45197</v>
      </c>
      <c r="D615">
        <v>39822</v>
      </c>
    </row>
    <row r="616" spans="1:4" x14ac:dyDescent="0.2">
      <c r="A616">
        <v>8615</v>
      </c>
      <c r="B616">
        <v>1084</v>
      </c>
      <c r="C616" s="1">
        <v>44934</v>
      </c>
      <c r="D616">
        <v>27667</v>
      </c>
    </row>
    <row r="617" spans="1:4" x14ac:dyDescent="0.2">
      <c r="A617">
        <v>8616</v>
      </c>
      <c r="B617">
        <v>1193</v>
      </c>
      <c r="C617" s="1">
        <v>44964</v>
      </c>
      <c r="D617">
        <v>52167</v>
      </c>
    </row>
    <row r="618" spans="1:4" x14ac:dyDescent="0.2">
      <c r="A618">
        <v>8617</v>
      </c>
      <c r="B618">
        <v>1052</v>
      </c>
      <c r="C618" s="1">
        <v>45040</v>
      </c>
      <c r="D618">
        <v>51968</v>
      </c>
    </row>
    <row r="619" spans="1:4" x14ac:dyDescent="0.2">
      <c r="A619">
        <v>8618</v>
      </c>
      <c r="B619">
        <v>1195</v>
      </c>
      <c r="C619" s="1">
        <v>45265</v>
      </c>
      <c r="D619">
        <v>73394</v>
      </c>
    </row>
    <row r="620" spans="1:4" x14ac:dyDescent="0.2">
      <c r="A620">
        <v>8619</v>
      </c>
      <c r="B620">
        <v>1031</v>
      </c>
      <c r="C620" s="1">
        <v>44982</v>
      </c>
      <c r="D620">
        <v>53584</v>
      </c>
    </row>
    <row r="621" spans="1:4" x14ac:dyDescent="0.2">
      <c r="A621">
        <v>8620</v>
      </c>
      <c r="B621">
        <v>1145</v>
      </c>
      <c r="C621" s="1">
        <v>45285</v>
      </c>
      <c r="D621">
        <v>63638</v>
      </c>
    </row>
    <row r="622" spans="1:4" x14ac:dyDescent="0.2">
      <c r="A622">
        <v>8621</v>
      </c>
      <c r="B622">
        <v>1183</v>
      </c>
      <c r="C622" s="1">
        <v>45064</v>
      </c>
      <c r="D622">
        <v>23088</v>
      </c>
    </row>
    <row r="623" spans="1:4" x14ac:dyDescent="0.2">
      <c r="A623">
        <v>8622</v>
      </c>
      <c r="B623">
        <v>1110</v>
      </c>
      <c r="C623" s="1">
        <v>45028</v>
      </c>
      <c r="D623">
        <v>63401</v>
      </c>
    </row>
    <row r="624" spans="1:4" x14ac:dyDescent="0.2">
      <c r="A624">
        <v>8623</v>
      </c>
      <c r="B624">
        <v>1093</v>
      </c>
      <c r="C624" s="1">
        <v>45260</v>
      </c>
      <c r="D624">
        <v>18171</v>
      </c>
    </row>
    <row r="625" spans="1:4" x14ac:dyDescent="0.2">
      <c r="A625">
        <v>8624</v>
      </c>
      <c r="B625">
        <v>1164</v>
      </c>
      <c r="C625" s="1">
        <v>45103</v>
      </c>
      <c r="D625">
        <v>32145</v>
      </c>
    </row>
    <row r="626" spans="1:4" x14ac:dyDescent="0.2">
      <c r="A626">
        <v>8625</v>
      </c>
      <c r="B626">
        <v>1154</v>
      </c>
      <c r="C626" s="1">
        <v>45095</v>
      </c>
      <c r="D626">
        <v>8137</v>
      </c>
    </row>
    <row r="627" spans="1:4" x14ac:dyDescent="0.2">
      <c r="A627">
        <v>8626</v>
      </c>
      <c r="B627">
        <v>1053</v>
      </c>
      <c r="C627" s="1">
        <v>45265</v>
      </c>
      <c r="D627">
        <v>1160</v>
      </c>
    </row>
    <row r="628" spans="1:4" x14ac:dyDescent="0.2">
      <c r="A628">
        <v>8627</v>
      </c>
      <c r="B628">
        <v>1145</v>
      </c>
      <c r="C628" s="1">
        <v>45212</v>
      </c>
      <c r="D628">
        <v>7422</v>
      </c>
    </row>
    <row r="629" spans="1:4" x14ac:dyDescent="0.2">
      <c r="A629">
        <v>8628</v>
      </c>
      <c r="B629">
        <v>1086</v>
      </c>
      <c r="C629" s="1">
        <v>45187</v>
      </c>
      <c r="D629">
        <v>45221</v>
      </c>
    </row>
    <row r="630" spans="1:4" x14ac:dyDescent="0.2">
      <c r="A630">
        <v>8629</v>
      </c>
      <c r="B630">
        <v>1153</v>
      </c>
      <c r="C630" s="1">
        <v>45149</v>
      </c>
      <c r="D630">
        <v>57756</v>
      </c>
    </row>
    <row r="631" spans="1:4" x14ac:dyDescent="0.2">
      <c r="A631">
        <v>8630</v>
      </c>
      <c r="B631">
        <v>1002</v>
      </c>
      <c r="C631" s="1">
        <v>45125</v>
      </c>
      <c r="D631">
        <v>70006</v>
      </c>
    </row>
    <row r="632" spans="1:4" x14ac:dyDescent="0.2">
      <c r="A632">
        <v>8631</v>
      </c>
      <c r="B632">
        <v>1086</v>
      </c>
      <c r="C632" s="1">
        <v>45137</v>
      </c>
      <c r="D632">
        <v>69443</v>
      </c>
    </row>
    <row r="633" spans="1:4" x14ac:dyDescent="0.2">
      <c r="A633">
        <v>8632</v>
      </c>
      <c r="B633">
        <v>1133</v>
      </c>
      <c r="C633" s="1">
        <v>45213</v>
      </c>
      <c r="D633">
        <v>28343</v>
      </c>
    </row>
    <row r="634" spans="1:4" x14ac:dyDescent="0.2">
      <c r="A634">
        <v>8633</v>
      </c>
      <c r="B634">
        <v>1004</v>
      </c>
      <c r="C634" s="1">
        <v>45106</v>
      </c>
      <c r="D634">
        <v>9546</v>
      </c>
    </row>
    <row r="635" spans="1:4" x14ac:dyDescent="0.2">
      <c r="A635">
        <v>8634</v>
      </c>
      <c r="B635">
        <v>1164</v>
      </c>
      <c r="C635" s="1">
        <v>45176</v>
      </c>
      <c r="D635">
        <v>64485</v>
      </c>
    </row>
    <row r="636" spans="1:4" x14ac:dyDescent="0.2">
      <c r="A636">
        <v>8635</v>
      </c>
      <c r="B636">
        <v>1006</v>
      </c>
      <c r="C636" s="1">
        <v>45157</v>
      </c>
      <c r="D636">
        <v>30846</v>
      </c>
    </row>
    <row r="637" spans="1:4" x14ac:dyDescent="0.2">
      <c r="A637">
        <v>8636</v>
      </c>
      <c r="B637">
        <v>1149</v>
      </c>
      <c r="C637" s="1">
        <v>44949</v>
      </c>
      <c r="D637">
        <v>54026</v>
      </c>
    </row>
    <row r="638" spans="1:4" x14ac:dyDescent="0.2">
      <c r="A638">
        <v>8637</v>
      </c>
      <c r="B638">
        <v>1118</v>
      </c>
      <c r="C638" s="1">
        <v>44974</v>
      </c>
      <c r="D638">
        <v>73643</v>
      </c>
    </row>
    <row r="639" spans="1:4" x14ac:dyDescent="0.2">
      <c r="A639">
        <v>8638</v>
      </c>
      <c r="B639">
        <v>1089</v>
      </c>
      <c r="C639" s="1">
        <v>45035</v>
      </c>
      <c r="D639">
        <v>37287</v>
      </c>
    </row>
    <row r="640" spans="1:4" x14ac:dyDescent="0.2">
      <c r="A640">
        <v>8639</v>
      </c>
      <c r="B640">
        <v>1154</v>
      </c>
      <c r="C640" s="1">
        <v>45222</v>
      </c>
      <c r="D640">
        <v>34083</v>
      </c>
    </row>
    <row r="641" spans="1:4" x14ac:dyDescent="0.2">
      <c r="A641">
        <v>8640</v>
      </c>
      <c r="B641">
        <v>1183</v>
      </c>
      <c r="C641" s="1">
        <v>44932</v>
      </c>
      <c r="D641">
        <v>13063</v>
      </c>
    </row>
    <row r="642" spans="1:4" x14ac:dyDescent="0.2">
      <c r="A642">
        <v>8641</v>
      </c>
      <c r="B642">
        <v>1167</v>
      </c>
      <c r="C642" s="1">
        <v>44964</v>
      </c>
      <c r="D642">
        <v>46560</v>
      </c>
    </row>
    <row r="643" spans="1:4" x14ac:dyDescent="0.2">
      <c r="A643">
        <v>8642</v>
      </c>
      <c r="B643">
        <v>1161</v>
      </c>
      <c r="C643" s="1">
        <v>45095</v>
      </c>
      <c r="D643">
        <v>34190</v>
      </c>
    </row>
    <row r="644" spans="1:4" x14ac:dyDescent="0.2">
      <c r="A644">
        <v>8643</v>
      </c>
      <c r="B644">
        <v>1014</v>
      </c>
      <c r="C644" s="1">
        <v>45282</v>
      </c>
      <c r="D644">
        <v>15425</v>
      </c>
    </row>
    <row r="645" spans="1:4" x14ac:dyDescent="0.2">
      <c r="A645">
        <v>8644</v>
      </c>
      <c r="B645">
        <v>1056</v>
      </c>
      <c r="C645" s="1">
        <v>45209</v>
      </c>
      <c r="D645">
        <v>20608</v>
      </c>
    </row>
    <row r="646" spans="1:4" x14ac:dyDescent="0.2">
      <c r="A646">
        <v>8645</v>
      </c>
      <c r="B646">
        <v>1081</v>
      </c>
      <c r="C646" s="1">
        <v>45129</v>
      </c>
      <c r="D646">
        <v>77015</v>
      </c>
    </row>
    <row r="647" spans="1:4" x14ac:dyDescent="0.2">
      <c r="A647">
        <v>8646</v>
      </c>
      <c r="B647">
        <v>1149</v>
      </c>
      <c r="C647" s="1">
        <v>45251</v>
      </c>
      <c r="D647">
        <v>68758</v>
      </c>
    </row>
    <row r="648" spans="1:4" x14ac:dyDescent="0.2">
      <c r="A648">
        <v>8647</v>
      </c>
      <c r="B648">
        <v>1046</v>
      </c>
      <c r="C648" s="1">
        <v>45239</v>
      </c>
      <c r="D648">
        <v>5855</v>
      </c>
    </row>
    <row r="649" spans="1:4" x14ac:dyDescent="0.2">
      <c r="A649">
        <v>8648</v>
      </c>
      <c r="B649">
        <v>1144</v>
      </c>
      <c r="C649" s="1">
        <v>45199</v>
      </c>
      <c r="D649">
        <v>46569</v>
      </c>
    </row>
    <row r="650" spans="1:4" x14ac:dyDescent="0.2">
      <c r="A650">
        <v>8649</v>
      </c>
      <c r="B650">
        <v>1016</v>
      </c>
      <c r="C650" s="1">
        <v>45170</v>
      </c>
      <c r="D650">
        <v>54971</v>
      </c>
    </row>
    <row r="651" spans="1:4" x14ac:dyDescent="0.2">
      <c r="A651">
        <v>8650</v>
      </c>
      <c r="B651">
        <v>1120</v>
      </c>
      <c r="C651" s="1">
        <v>45253</v>
      </c>
      <c r="D651">
        <v>33205</v>
      </c>
    </row>
    <row r="652" spans="1:4" x14ac:dyDescent="0.2">
      <c r="A652">
        <v>8651</v>
      </c>
      <c r="B652">
        <v>1084</v>
      </c>
      <c r="C652" s="1">
        <v>44973</v>
      </c>
      <c r="D652">
        <v>44409</v>
      </c>
    </row>
    <row r="653" spans="1:4" x14ac:dyDescent="0.2">
      <c r="A653">
        <v>8652</v>
      </c>
      <c r="B653">
        <v>1157</v>
      </c>
      <c r="C653" s="1">
        <v>45175</v>
      </c>
      <c r="D653">
        <v>54239</v>
      </c>
    </row>
    <row r="654" spans="1:4" x14ac:dyDescent="0.2">
      <c r="A654">
        <v>8653</v>
      </c>
      <c r="B654">
        <v>1008</v>
      </c>
      <c r="C654" s="1">
        <v>45005</v>
      </c>
      <c r="D654">
        <v>77320</v>
      </c>
    </row>
    <row r="655" spans="1:4" x14ac:dyDescent="0.2">
      <c r="A655">
        <v>8654</v>
      </c>
      <c r="B655">
        <v>1088</v>
      </c>
      <c r="C655" s="1">
        <v>45036</v>
      </c>
      <c r="D655">
        <v>23741</v>
      </c>
    </row>
    <row r="656" spans="1:4" x14ac:dyDescent="0.2">
      <c r="A656">
        <v>8655</v>
      </c>
      <c r="B656">
        <v>1131</v>
      </c>
      <c r="C656" s="1">
        <v>44939</v>
      </c>
      <c r="D656">
        <v>27914</v>
      </c>
    </row>
    <row r="657" spans="1:4" x14ac:dyDescent="0.2">
      <c r="A657">
        <v>8656</v>
      </c>
      <c r="B657">
        <v>1019</v>
      </c>
      <c r="C657" s="1">
        <v>45291</v>
      </c>
      <c r="D657">
        <v>51318</v>
      </c>
    </row>
    <row r="658" spans="1:4" x14ac:dyDescent="0.2">
      <c r="A658">
        <v>8657</v>
      </c>
      <c r="B658">
        <v>1097</v>
      </c>
      <c r="C658" s="1">
        <v>45016</v>
      </c>
      <c r="D658">
        <v>21395</v>
      </c>
    </row>
    <row r="659" spans="1:4" x14ac:dyDescent="0.2">
      <c r="A659">
        <v>8658</v>
      </c>
      <c r="B659">
        <v>1066</v>
      </c>
      <c r="C659" s="1">
        <v>45268</v>
      </c>
      <c r="D659">
        <v>62909</v>
      </c>
    </row>
    <row r="660" spans="1:4" x14ac:dyDescent="0.2">
      <c r="A660">
        <v>8659</v>
      </c>
      <c r="B660">
        <v>1079</v>
      </c>
      <c r="C660" s="1">
        <v>45274</v>
      </c>
      <c r="D660">
        <v>55824</v>
      </c>
    </row>
    <row r="661" spans="1:4" x14ac:dyDescent="0.2">
      <c r="A661">
        <v>8660</v>
      </c>
      <c r="B661">
        <v>1086</v>
      </c>
      <c r="C661" s="1">
        <v>45206</v>
      </c>
      <c r="D661">
        <v>67420</v>
      </c>
    </row>
    <row r="662" spans="1:4" x14ac:dyDescent="0.2">
      <c r="A662">
        <v>8661</v>
      </c>
      <c r="B662">
        <v>1124</v>
      </c>
      <c r="C662" s="1">
        <v>45147</v>
      </c>
      <c r="D662">
        <v>54055</v>
      </c>
    </row>
    <row r="663" spans="1:4" x14ac:dyDescent="0.2">
      <c r="A663">
        <v>8662</v>
      </c>
      <c r="B663">
        <v>1150</v>
      </c>
      <c r="C663" s="1">
        <v>44999</v>
      </c>
      <c r="D663">
        <v>65953</v>
      </c>
    </row>
    <row r="664" spans="1:4" x14ac:dyDescent="0.2">
      <c r="A664">
        <v>8663</v>
      </c>
      <c r="B664">
        <v>1046</v>
      </c>
      <c r="C664" s="1">
        <v>45160</v>
      </c>
      <c r="D664">
        <v>23189</v>
      </c>
    </row>
    <row r="665" spans="1:4" x14ac:dyDescent="0.2">
      <c r="A665">
        <v>8664</v>
      </c>
      <c r="B665">
        <v>1113</v>
      </c>
      <c r="C665" s="1">
        <v>45186</v>
      </c>
      <c r="D665">
        <v>64856</v>
      </c>
    </row>
    <row r="666" spans="1:4" x14ac:dyDescent="0.2">
      <c r="A666">
        <v>8665</v>
      </c>
      <c r="B666">
        <v>1091</v>
      </c>
      <c r="C666" s="1">
        <v>45039</v>
      </c>
      <c r="D666">
        <v>8752</v>
      </c>
    </row>
    <row r="667" spans="1:4" x14ac:dyDescent="0.2">
      <c r="A667">
        <v>8666</v>
      </c>
      <c r="B667">
        <v>1141</v>
      </c>
      <c r="C667" s="1">
        <v>44972</v>
      </c>
      <c r="D667">
        <v>31344</v>
      </c>
    </row>
    <row r="668" spans="1:4" x14ac:dyDescent="0.2">
      <c r="A668">
        <v>8667</v>
      </c>
      <c r="B668">
        <v>1033</v>
      </c>
      <c r="C668" s="1">
        <v>45200</v>
      </c>
      <c r="D668">
        <v>23865</v>
      </c>
    </row>
    <row r="669" spans="1:4" x14ac:dyDescent="0.2">
      <c r="A669">
        <v>8668</v>
      </c>
      <c r="B669">
        <v>1133</v>
      </c>
      <c r="C669" s="1">
        <v>44969</v>
      </c>
      <c r="D669">
        <v>6526</v>
      </c>
    </row>
    <row r="670" spans="1:4" x14ac:dyDescent="0.2">
      <c r="A670">
        <v>8669</v>
      </c>
      <c r="B670">
        <v>1077</v>
      </c>
      <c r="C670" s="1">
        <v>45134</v>
      </c>
      <c r="D670">
        <v>29023</v>
      </c>
    </row>
    <row r="671" spans="1:4" x14ac:dyDescent="0.2">
      <c r="A671">
        <v>8670</v>
      </c>
      <c r="B671">
        <v>1155</v>
      </c>
      <c r="C671" s="1">
        <v>45275</v>
      </c>
      <c r="D671">
        <v>10982</v>
      </c>
    </row>
    <row r="672" spans="1:4" x14ac:dyDescent="0.2">
      <c r="A672">
        <v>8671</v>
      </c>
      <c r="B672">
        <v>1121</v>
      </c>
      <c r="C672" s="1">
        <v>45029</v>
      </c>
      <c r="D672">
        <v>49388</v>
      </c>
    </row>
    <row r="673" spans="1:4" x14ac:dyDescent="0.2">
      <c r="A673">
        <v>8672</v>
      </c>
      <c r="B673">
        <v>1128</v>
      </c>
      <c r="C673" s="1">
        <v>45050</v>
      </c>
      <c r="D673">
        <v>50610</v>
      </c>
    </row>
    <row r="674" spans="1:4" x14ac:dyDescent="0.2">
      <c r="A674">
        <v>8673</v>
      </c>
      <c r="B674">
        <v>1078</v>
      </c>
      <c r="C674" s="1">
        <v>44936</v>
      </c>
      <c r="D674">
        <v>993</v>
      </c>
    </row>
    <row r="675" spans="1:4" x14ac:dyDescent="0.2">
      <c r="A675">
        <v>8674</v>
      </c>
      <c r="B675">
        <v>1152</v>
      </c>
      <c r="C675" s="1">
        <v>45255</v>
      </c>
      <c r="D675">
        <v>56694</v>
      </c>
    </row>
    <row r="676" spans="1:4" x14ac:dyDescent="0.2">
      <c r="A676">
        <v>8675</v>
      </c>
      <c r="B676">
        <v>1067</v>
      </c>
      <c r="C676" s="1">
        <v>45113</v>
      </c>
      <c r="D676">
        <v>40267</v>
      </c>
    </row>
    <row r="677" spans="1:4" x14ac:dyDescent="0.2">
      <c r="A677">
        <v>8676</v>
      </c>
      <c r="B677">
        <v>1115</v>
      </c>
      <c r="C677" s="1">
        <v>44957</v>
      </c>
      <c r="D677">
        <v>30050</v>
      </c>
    </row>
    <row r="678" spans="1:4" x14ac:dyDescent="0.2">
      <c r="A678">
        <v>8677</v>
      </c>
      <c r="B678">
        <v>1063</v>
      </c>
      <c r="C678" s="1">
        <v>45082</v>
      </c>
      <c r="D678">
        <v>14333</v>
      </c>
    </row>
    <row r="679" spans="1:4" x14ac:dyDescent="0.2">
      <c r="A679">
        <v>8678</v>
      </c>
      <c r="B679">
        <v>1113</v>
      </c>
      <c r="C679" s="1">
        <v>44986</v>
      </c>
      <c r="D679">
        <v>3470</v>
      </c>
    </row>
    <row r="680" spans="1:4" x14ac:dyDescent="0.2">
      <c r="A680">
        <v>8679</v>
      </c>
      <c r="B680">
        <v>1094</v>
      </c>
      <c r="C680" s="1">
        <v>45175</v>
      </c>
      <c r="D680">
        <v>49677</v>
      </c>
    </row>
    <row r="681" spans="1:4" x14ac:dyDescent="0.2">
      <c r="A681">
        <v>8680</v>
      </c>
      <c r="B681">
        <v>1048</v>
      </c>
      <c r="C681" s="1">
        <v>45196</v>
      </c>
      <c r="D681">
        <v>67842</v>
      </c>
    </row>
    <row r="682" spans="1:4" x14ac:dyDescent="0.2">
      <c r="A682">
        <v>8681</v>
      </c>
      <c r="B682">
        <v>1191</v>
      </c>
      <c r="C682" s="1">
        <v>45143</v>
      </c>
      <c r="D682">
        <v>71700</v>
      </c>
    </row>
    <row r="683" spans="1:4" x14ac:dyDescent="0.2">
      <c r="A683">
        <v>8682</v>
      </c>
      <c r="B683">
        <v>1012</v>
      </c>
      <c r="C683" s="1">
        <v>44928</v>
      </c>
      <c r="D683">
        <v>62001</v>
      </c>
    </row>
    <row r="684" spans="1:4" x14ac:dyDescent="0.2">
      <c r="A684">
        <v>8683</v>
      </c>
      <c r="B684">
        <v>1156</v>
      </c>
      <c r="C684" s="1">
        <v>44950</v>
      </c>
      <c r="D684">
        <v>29400</v>
      </c>
    </row>
    <row r="685" spans="1:4" x14ac:dyDescent="0.2">
      <c r="A685">
        <v>8684</v>
      </c>
      <c r="B685">
        <v>1172</v>
      </c>
      <c r="C685" s="1">
        <v>45132</v>
      </c>
      <c r="D685">
        <v>14626</v>
      </c>
    </row>
    <row r="686" spans="1:4" x14ac:dyDescent="0.2">
      <c r="A686">
        <v>8685</v>
      </c>
      <c r="B686">
        <v>1171</v>
      </c>
      <c r="C686" s="1">
        <v>45246</v>
      </c>
      <c r="D686">
        <v>71190</v>
      </c>
    </row>
    <row r="687" spans="1:4" x14ac:dyDescent="0.2">
      <c r="A687">
        <v>8686</v>
      </c>
      <c r="B687">
        <v>1145</v>
      </c>
      <c r="C687" s="1">
        <v>45125</v>
      </c>
      <c r="D687">
        <v>79803</v>
      </c>
    </row>
    <row r="688" spans="1:4" x14ac:dyDescent="0.2">
      <c r="A688">
        <v>8687</v>
      </c>
      <c r="B688">
        <v>1040</v>
      </c>
      <c r="C688" s="1">
        <v>45282</v>
      </c>
      <c r="D688">
        <v>48494</v>
      </c>
    </row>
    <row r="689" spans="1:4" x14ac:dyDescent="0.2">
      <c r="A689">
        <v>8688</v>
      </c>
      <c r="B689">
        <v>1177</v>
      </c>
      <c r="C689" s="1">
        <v>45040</v>
      </c>
      <c r="D689">
        <v>67561</v>
      </c>
    </row>
    <row r="690" spans="1:4" x14ac:dyDescent="0.2">
      <c r="A690">
        <v>8689</v>
      </c>
      <c r="B690">
        <v>1085</v>
      </c>
      <c r="C690" s="1">
        <v>45206</v>
      </c>
      <c r="D690">
        <v>17478</v>
      </c>
    </row>
    <row r="691" spans="1:4" x14ac:dyDescent="0.2">
      <c r="A691">
        <v>8690</v>
      </c>
      <c r="B691">
        <v>1057</v>
      </c>
      <c r="C691" s="1">
        <v>45081</v>
      </c>
      <c r="D691">
        <v>56844</v>
      </c>
    </row>
    <row r="692" spans="1:4" x14ac:dyDescent="0.2">
      <c r="A692">
        <v>8691</v>
      </c>
      <c r="B692">
        <v>1087</v>
      </c>
      <c r="C692" s="1">
        <v>45091</v>
      </c>
      <c r="D692">
        <v>47148</v>
      </c>
    </row>
    <row r="693" spans="1:4" x14ac:dyDescent="0.2">
      <c r="A693">
        <v>8692</v>
      </c>
      <c r="B693">
        <v>1084</v>
      </c>
      <c r="C693" s="1">
        <v>45148</v>
      </c>
      <c r="D693">
        <v>1555</v>
      </c>
    </row>
    <row r="694" spans="1:4" x14ac:dyDescent="0.2">
      <c r="A694">
        <v>8693</v>
      </c>
      <c r="B694">
        <v>1192</v>
      </c>
      <c r="C694" s="1">
        <v>45017</v>
      </c>
      <c r="D694">
        <v>76082</v>
      </c>
    </row>
    <row r="695" spans="1:4" x14ac:dyDescent="0.2">
      <c r="A695">
        <v>8694</v>
      </c>
      <c r="B695">
        <v>1185</v>
      </c>
      <c r="C695" s="1">
        <v>45093</v>
      </c>
      <c r="D695">
        <v>45376</v>
      </c>
    </row>
    <row r="696" spans="1:4" x14ac:dyDescent="0.2">
      <c r="A696">
        <v>8695</v>
      </c>
      <c r="B696">
        <v>1121</v>
      </c>
      <c r="C696" s="1">
        <v>45133</v>
      </c>
      <c r="D696">
        <v>39225</v>
      </c>
    </row>
    <row r="697" spans="1:4" x14ac:dyDescent="0.2">
      <c r="A697">
        <v>8696</v>
      </c>
      <c r="B697">
        <v>1074</v>
      </c>
      <c r="C697" s="1">
        <v>45208</v>
      </c>
      <c r="D697">
        <v>5755</v>
      </c>
    </row>
    <row r="698" spans="1:4" x14ac:dyDescent="0.2">
      <c r="A698">
        <v>8697</v>
      </c>
      <c r="B698">
        <v>1107</v>
      </c>
      <c r="C698" s="1">
        <v>44991</v>
      </c>
      <c r="D698">
        <v>75447</v>
      </c>
    </row>
    <row r="699" spans="1:4" x14ac:dyDescent="0.2">
      <c r="A699">
        <v>8698</v>
      </c>
      <c r="B699">
        <v>1124</v>
      </c>
      <c r="C699" s="1">
        <v>44930</v>
      </c>
      <c r="D699">
        <v>53880</v>
      </c>
    </row>
    <row r="700" spans="1:4" x14ac:dyDescent="0.2">
      <c r="A700">
        <v>8699</v>
      </c>
      <c r="B700">
        <v>1198</v>
      </c>
      <c r="C700" s="1">
        <v>45083</v>
      </c>
      <c r="D700">
        <v>53833</v>
      </c>
    </row>
    <row r="701" spans="1:4" x14ac:dyDescent="0.2">
      <c r="A701">
        <v>8700</v>
      </c>
      <c r="B701">
        <v>1100</v>
      </c>
      <c r="C701" s="1">
        <v>45175</v>
      </c>
      <c r="D701">
        <v>42959</v>
      </c>
    </row>
    <row r="702" spans="1:4" x14ac:dyDescent="0.2">
      <c r="A702">
        <v>8701</v>
      </c>
      <c r="B702">
        <v>1043</v>
      </c>
      <c r="C702" s="1">
        <v>45183</v>
      </c>
      <c r="D702">
        <v>36663</v>
      </c>
    </row>
    <row r="703" spans="1:4" x14ac:dyDescent="0.2">
      <c r="A703">
        <v>8702</v>
      </c>
      <c r="B703">
        <v>1119</v>
      </c>
      <c r="C703" s="1">
        <v>45161</v>
      </c>
      <c r="D703">
        <v>34471</v>
      </c>
    </row>
    <row r="704" spans="1:4" x14ac:dyDescent="0.2">
      <c r="A704">
        <v>8703</v>
      </c>
      <c r="B704">
        <v>1023</v>
      </c>
      <c r="C704" s="1">
        <v>45232</v>
      </c>
      <c r="D704">
        <v>65649</v>
      </c>
    </row>
    <row r="705" spans="1:4" x14ac:dyDescent="0.2">
      <c r="A705">
        <v>8704</v>
      </c>
      <c r="B705">
        <v>1155</v>
      </c>
      <c r="C705" s="1">
        <v>45000</v>
      </c>
      <c r="D705">
        <v>19976</v>
      </c>
    </row>
    <row r="706" spans="1:4" x14ac:dyDescent="0.2">
      <c r="A706">
        <v>8705</v>
      </c>
      <c r="B706">
        <v>1186</v>
      </c>
      <c r="C706" s="1">
        <v>45113</v>
      </c>
      <c r="D706">
        <v>69080</v>
      </c>
    </row>
    <row r="707" spans="1:4" x14ac:dyDescent="0.2">
      <c r="A707">
        <v>8706</v>
      </c>
      <c r="B707">
        <v>1037</v>
      </c>
      <c r="C707" s="1">
        <v>44988</v>
      </c>
      <c r="D707">
        <v>69550</v>
      </c>
    </row>
    <row r="708" spans="1:4" x14ac:dyDescent="0.2">
      <c r="A708">
        <v>8707</v>
      </c>
      <c r="B708">
        <v>1134</v>
      </c>
      <c r="C708" s="1">
        <v>45263</v>
      </c>
      <c r="D708">
        <v>76026</v>
      </c>
    </row>
    <row r="709" spans="1:4" x14ac:dyDescent="0.2">
      <c r="A709">
        <v>8708</v>
      </c>
      <c r="B709">
        <v>1065</v>
      </c>
      <c r="C709" s="1">
        <v>45090</v>
      </c>
      <c r="D709">
        <v>8007</v>
      </c>
    </row>
    <row r="710" spans="1:4" x14ac:dyDescent="0.2">
      <c r="A710">
        <v>8709</v>
      </c>
      <c r="B710">
        <v>1134</v>
      </c>
      <c r="C710" s="1">
        <v>44982</v>
      </c>
      <c r="D710">
        <v>70893</v>
      </c>
    </row>
    <row r="711" spans="1:4" x14ac:dyDescent="0.2">
      <c r="A711">
        <v>8710</v>
      </c>
      <c r="B711">
        <v>1178</v>
      </c>
      <c r="C711" s="1">
        <v>45037</v>
      </c>
      <c r="D711">
        <v>12618</v>
      </c>
    </row>
    <row r="712" spans="1:4" x14ac:dyDescent="0.2">
      <c r="A712">
        <v>8711</v>
      </c>
      <c r="B712">
        <v>1022</v>
      </c>
      <c r="C712" s="1">
        <v>45144</v>
      </c>
      <c r="D712">
        <v>51029</v>
      </c>
    </row>
    <row r="713" spans="1:4" x14ac:dyDescent="0.2">
      <c r="A713">
        <v>8712</v>
      </c>
      <c r="B713">
        <v>1105</v>
      </c>
      <c r="C713" s="1">
        <v>45166</v>
      </c>
      <c r="D713">
        <v>69182</v>
      </c>
    </row>
    <row r="714" spans="1:4" x14ac:dyDescent="0.2">
      <c r="A714">
        <v>8713</v>
      </c>
      <c r="B714">
        <v>1088</v>
      </c>
      <c r="C714" s="1">
        <v>44947</v>
      </c>
      <c r="D714">
        <v>54676</v>
      </c>
    </row>
    <row r="715" spans="1:4" x14ac:dyDescent="0.2">
      <c r="A715">
        <v>8714</v>
      </c>
      <c r="B715">
        <v>1153</v>
      </c>
      <c r="C715" s="1">
        <v>45067</v>
      </c>
      <c r="D715">
        <v>4914</v>
      </c>
    </row>
    <row r="716" spans="1:4" x14ac:dyDescent="0.2">
      <c r="A716">
        <v>8715</v>
      </c>
      <c r="B716">
        <v>1125</v>
      </c>
      <c r="C716" s="1">
        <v>45191</v>
      </c>
      <c r="D716">
        <v>62637</v>
      </c>
    </row>
    <row r="717" spans="1:4" x14ac:dyDescent="0.2">
      <c r="A717">
        <v>8716</v>
      </c>
      <c r="B717">
        <v>1079</v>
      </c>
      <c r="C717" s="1">
        <v>45065</v>
      </c>
      <c r="D717">
        <v>4437</v>
      </c>
    </row>
    <row r="718" spans="1:4" x14ac:dyDescent="0.2">
      <c r="A718">
        <v>8717</v>
      </c>
      <c r="B718">
        <v>1090</v>
      </c>
      <c r="C718" s="1">
        <v>44996</v>
      </c>
      <c r="D718">
        <v>37231</v>
      </c>
    </row>
    <row r="719" spans="1:4" x14ac:dyDescent="0.2">
      <c r="A719">
        <v>8718</v>
      </c>
      <c r="B719">
        <v>1200</v>
      </c>
      <c r="C719" s="1">
        <v>45044</v>
      </c>
      <c r="D719">
        <v>39165</v>
      </c>
    </row>
    <row r="720" spans="1:4" x14ac:dyDescent="0.2">
      <c r="A720">
        <v>8719</v>
      </c>
      <c r="B720">
        <v>1051</v>
      </c>
      <c r="C720" s="1">
        <v>45124</v>
      </c>
      <c r="D720">
        <v>75010</v>
      </c>
    </row>
    <row r="721" spans="1:4" x14ac:dyDescent="0.2">
      <c r="A721">
        <v>8720</v>
      </c>
      <c r="B721">
        <v>1176</v>
      </c>
      <c r="C721" s="1">
        <v>45131</v>
      </c>
      <c r="D721">
        <v>18000</v>
      </c>
    </row>
    <row r="722" spans="1:4" x14ac:dyDescent="0.2">
      <c r="A722">
        <v>8721</v>
      </c>
      <c r="B722">
        <v>1102</v>
      </c>
      <c r="C722" s="1">
        <v>45140</v>
      </c>
      <c r="D722">
        <v>2250</v>
      </c>
    </row>
    <row r="723" spans="1:4" x14ac:dyDescent="0.2">
      <c r="A723">
        <v>8722</v>
      </c>
      <c r="B723">
        <v>1198</v>
      </c>
      <c r="C723" s="1">
        <v>44982</v>
      </c>
      <c r="D723">
        <v>65518</v>
      </c>
    </row>
    <row r="724" spans="1:4" x14ac:dyDescent="0.2">
      <c r="A724">
        <v>8723</v>
      </c>
      <c r="B724">
        <v>1106</v>
      </c>
      <c r="C724" s="1">
        <v>45213</v>
      </c>
      <c r="D724">
        <v>4527</v>
      </c>
    </row>
    <row r="725" spans="1:4" x14ac:dyDescent="0.2">
      <c r="A725">
        <v>8724</v>
      </c>
      <c r="B725">
        <v>1193</v>
      </c>
      <c r="C725" s="1">
        <v>45219</v>
      </c>
      <c r="D725">
        <v>6245</v>
      </c>
    </row>
    <row r="726" spans="1:4" x14ac:dyDescent="0.2">
      <c r="A726">
        <v>8725</v>
      </c>
      <c r="B726">
        <v>1060</v>
      </c>
      <c r="C726" s="1">
        <v>45101</v>
      </c>
      <c r="D726">
        <v>62231</v>
      </c>
    </row>
    <row r="727" spans="1:4" x14ac:dyDescent="0.2">
      <c r="A727">
        <v>8726</v>
      </c>
      <c r="B727">
        <v>1046</v>
      </c>
      <c r="C727" s="1">
        <v>45273</v>
      </c>
      <c r="D727">
        <v>28951</v>
      </c>
    </row>
    <row r="728" spans="1:4" x14ac:dyDescent="0.2">
      <c r="A728">
        <v>8727</v>
      </c>
      <c r="B728">
        <v>1036</v>
      </c>
      <c r="C728" s="1">
        <v>45054</v>
      </c>
      <c r="D728">
        <v>71974</v>
      </c>
    </row>
    <row r="729" spans="1:4" x14ac:dyDescent="0.2">
      <c r="A729">
        <v>8728</v>
      </c>
      <c r="B729">
        <v>1186</v>
      </c>
      <c r="C729" s="1">
        <v>45251</v>
      </c>
      <c r="D729">
        <v>62036</v>
      </c>
    </row>
    <row r="730" spans="1:4" x14ac:dyDescent="0.2">
      <c r="A730">
        <v>8729</v>
      </c>
      <c r="B730">
        <v>1166</v>
      </c>
      <c r="C730" s="1">
        <v>45218</v>
      </c>
      <c r="D730">
        <v>12650</v>
      </c>
    </row>
    <row r="731" spans="1:4" x14ac:dyDescent="0.2">
      <c r="A731">
        <v>8730</v>
      </c>
      <c r="B731">
        <v>1011</v>
      </c>
      <c r="C731" s="1">
        <v>45214</v>
      </c>
      <c r="D731">
        <v>13906</v>
      </c>
    </row>
    <row r="732" spans="1:4" x14ac:dyDescent="0.2">
      <c r="A732">
        <v>8731</v>
      </c>
      <c r="B732">
        <v>1012</v>
      </c>
      <c r="C732" s="1">
        <v>45152</v>
      </c>
      <c r="D732">
        <v>20281</v>
      </c>
    </row>
    <row r="733" spans="1:4" x14ac:dyDescent="0.2">
      <c r="A733">
        <v>8732</v>
      </c>
      <c r="B733">
        <v>1170</v>
      </c>
      <c r="C733" s="1">
        <v>44990</v>
      </c>
      <c r="D733">
        <v>57917</v>
      </c>
    </row>
    <row r="734" spans="1:4" x14ac:dyDescent="0.2">
      <c r="A734">
        <v>8733</v>
      </c>
      <c r="B734">
        <v>1039</v>
      </c>
      <c r="C734" s="1">
        <v>44974</v>
      </c>
      <c r="D734">
        <v>18825</v>
      </c>
    </row>
    <row r="735" spans="1:4" x14ac:dyDescent="0.2">
      <c r="A735">
        <v>8734</v>
      </c>
      <c r="B735">
        <v>1199</v>
      </c>
      <c r="C735" s="1">
        <v>45128</v>
      </c>
      <c r="D735">
        <v>69184</v>
      </c>
    </row>
    <row r="736" spans="1:4" x14ac:dyDescent="0.2">
      <c r="A736">
        <v>8735</v>
      </c>
      <c r="B736">
        <v>1139</v>
      </c>
      <c r="C736" s="1">
        <v>45263</v>
      </c>
      <c r="D736">
        <v>73969</v>
      </c>
    </row>
    <row r="737" spans="1:4" x14ac:dyDescent="0.2">
      <c r="A737">
        <v>8736</v>
      </c>
      <c r="B737">
        <v>1036</v>
      </c>
      <c r="C737" s="1">
        <v>44986</v>
      </c>
      <c r="D737">
        <v>9936</v>
      </c>
    </row>
    <row r="738" spans="1:4" x14ac:dyDescent="0.2">
      <c r="A738">
        <v>8737</v>
      </c>
      <c r="B738">
        <v>1052</v>
      </c>
      <c r="C738" s="1">
        <v>45183</v>
      </c>
      <c r="D738">
        <v>18169</v>
      </c>
    </row>
    <row r="739" spans="1:4" x14ac:dyDescent="0.2">
      <c r="A739">
        <v>8738</v>
      </c>
      <c r="B739">
        <v>1031</v>
      </c>
      <c r="C739" s="1">
        <v>44991</v>
      </c>
      <c r="D739">
        <v>72510</v>
      </c>
    </row>
    <row r="740" spans="1:4" x14ac:dyDescent="0.2">
      <c r="A740">
        <v>8739</v>
      </c>
      <c r="B740">
        <v>1033</v>
      </c>
      <c r="C740" s="1">
        <v>45165</v>
      </c>
      <c r="D740">
        <v>77264</v>
      </c>
    </row>
    <row r="741" spans="1:4" x14ac:dyDescent="0.2">
      <c r="A741">
        <v>8740</v>
      </c>
      <c r="B741">
        <v>1141</v>
      </c>
      <c r="C741" s="1">
        <v>45215</v>
      </c>
      <c r="D741">
        <v>2343</v>
      </c>
    </row>
    <row r="742" spans="1:4" x14ac:dyDescent="0.2">
      <c r="A742">
        <v>8741</v>
      </c>
      <c r="B742">
        <v>1146</v>
      </c>
      <c r="C742" s="1">
        <v>44964</v>
      </c>
      <c r="D742">
        <v>66109</v>
      </c>
    </row>
    <row r="743" spans="1:4" x14ac:dyDescent="0.2">
      <c r="A743">
        <v>8742</v>
      </c>
      <c r="B743">
        <v>1169</v>
      </c>
      <c r="C743" s="1">
        <v>44951</v>
      </c>
      <c r="D743">
        <v>51312</v>
      </c>
    </row>
    <row r="744" spans="1:4" x14ac:dyDescent="0.2">
      <c r="A744">
        <v>8743</v>
      </c>
      <c r="B744">
        <v>1058</v>
      </c>
      <c r="C744" s="1">
        <v>44985</v>
      </c>
      <c r="D744">
        <v>16559</v>
      </c>
    </row>
    <row r="745" spans="1:4" x14ac:dyDescent="0.2">
      <c r="A745">
        <v>8744</v>
      </c>
      <c r="B745">
        <v>1184</v>
      </c>
      <c r="C745" s="1">
        <v>45283</v>
      </c>
      <c r="D745">
        <v>41268</v>
      </c>
    </row>
    <row r="746" spans="1:4" x14ac:dyDescent="0.2">
      <c r="A746">
        <v>8745</v>
      </c>
      <c r="B746">
        <v>1152</v>
      </c>
      <c r="C746" s="1">
        <v>45223</v>
      </c>
      <c r="D746">
        <v>25895</v>
      </c>
    </row>
    <row r="747" spans="1:4" x14ac:dyDescent="0.2">
      <c r="A747">
        <v>8746</v>
      </c>
      <c r="B747">
        <v>1128</v>
      </c>
      <c r="C747" s="1">
        <v>45084</v>
      </c>
      <c r="D747">
        <v>20702</v>
      </c>
    </row>
    <row r="748" spans="1:4" x14ac:dyDescent="0.2">
      <c r="A748">
        <v>8747</v>
      </c>
      <c r="B748">
        <v>1031</v>
      </c>
      <c r="C748" s="1">
        <v>44983</v>
      </c>
      <c r="D748">
        <v>13773</v>
      </c>
    </row>
    <row r="749" spans="1:4" x14ac:dyDescent="0.2">
      <c r="A749">
        <v>8748</v>
      </c>
      <c r="B749">
        <v>1055</v>
      </c>
      <c r="C749" s="1">
        <v>44974</v>
      </c>
      <c r="D749">
        <v>49389</v>
      </c>
    </row>
    <row r="750" spans="1:4" x14ac:dyDescent="0.2">
      <c r="A750">
        <v>8749</v>
      </c>
      <c r="B750">
        <v>1010</v>
      </c>
      <c r="C750" s="1">
        <v>45254</v>
      </c>
      <c r="D750">
        <v>73548</v>
      </c>
    </row>
    <row r="751" spans="1:4" x14ac:dyDescent="0.2">
      <c r="A751">
        <v>8750</v>
      </c>
      <c r="B751">
        <v>1188</v>
      </c>
      <c r="C751" s="1">
        <v>44982</v>
      </c>
      <c r="D751">
        <v>46010</v>
      </c>
    </row>
    <row r="752" spans="1:4" x14ac:dyDescent="0.2">
      <c r="A752">
        <v>8751</v>
      </c>
      <c r="B752">
        <v>1130</v>
      </c>
      <c r="C752" s="1">
        <v>44991</v>
      </c>
      <c r="D752">
        <v>71149</v>
      </c>
    </row>
    <row r="753" spans="1:4" x14ac:dyDescent="0.2">
      <c r="A753">
        <v>8752</v>
      </c>
      <c r="B753">
        <v>1015</v>
      </c>
      <c r="C753" s="1">
        <v>45194</v>
      </c>
      <c r="D753">
        <v>3381</v>
      </c>
    </row>
    <row r="754" spans="1:4" x14ac:dyDescent="0.2">
      <c r="A754">
        <v>8753</v>
      </c>
      <c r="B754">
        <v>1003</v>
      </c>
      <c r="C754" s="1">
        <v>44995</v>
      </c>
      <c r="D754">
        <v>46413</v>
      </c>
    </row>
    <row r="755" spans="1:4" x14ac:dyDescent="0.2">
      <c r="A755">
        <v>8754</v>
      </c>
      <c r="B755">
        <v>1043</v>
      </c>
      <c r="C755" s="1">
        <v>45142</v>
      </c>
      <c r="D755">
        <v>65537</v>
      </c>
    </row>
    <row r="756" spans="1:4" x14ac:dyDescent="0.2">
      <c r="A756">
        <v>8755</v>
      </c>
      <c r="B756">
        <v>1159</v>
      </c>
      <c r="C756" s="1">
        <v>45015</v>
      </c>
      <c r="D756">
        <v>62957</v>
      </c>
    </row>
    <row r="757" spans="1:4" x14ac:dyDescent="0.2">
      <c r="A757">
        <v>8756</v>
      </c>
      <c r="B757">
        <v>1198</v>
      </c>
      <c r="C757" s="1">
        <v>45207</v>
      </c>
      <c r="D757">
        <v>35843</v>
      </c>
    </row>
    <row r="758" spans="1:4" x14ac:dyDescent="0.2">
      <c r="A758">
        <v>8757</v>
      </c>
      <c r="B758">
        <v>1067</v>
      </c>
      <c r="C758" s="1">
        <v>45183</v>
      </c>
      <c r="D758">
        <v>62889</v>
      </c>
    </row>
    <row r="759" spans="1:4" x14ac:dyDescent="0.2">
      <c r="A759">
        <v>8758</v>
      </c>
      <c r="B759">
        <v>1056</v>
      </c>
      <c r="C759" s="1">
        <v>45086</v>
      </c>
      <c r="D759">
        <v>78750</v>
      </c>
    </row>
    <row r="760" spans="1:4" x14ac:dyDescent="0.2">
      <c r="A760">
        <v>8759</v>
      </c>
      <c r="B760">
        <v>1063</v>
      </c>
      <c r="C760" s="1">
        <v>45160</v>
      </c>
      <c r="D760">
        <v>9156</v>
      </c>
    </row>
    <row r="761" spans="1:4" x14ac:dyDescent="0.2">
      <c r="A761">
        <v>8760</v>
      </c>
      <c r="B761">
        <v>1015</v>
      </c>
      <c r="C761" s="1">
        <v>45057</v>
      </c>
      <c r="D761">
        <v>6241</v>
      </c>
    </row>
    <row r="762" spans="1:4" x14ac:dyDescent="0.2">
      <c r="A762">
        <v>8761</v>
      </c>
      <c r="B762">
        <v>1109</v>
      </c>
      <c r="C762" s="1">
        <v>44975</v>
      </c>
      <c r="D762">
        <v>17161</v>
      </c>
    </row>
    <row r="763" spans="1:4" x14ac:dyDescent="0.2">
      <c r="A763">
        <v>8762</v>
      </c>
      <c r="B763">
        <v>1116</v>
      </c>
      <c r="C763" s="1">
        <v>45073</v>
      </c>
      <c r="D763">
        <v>29190</v>
      </c>
    </row>
    <row r="764" spans="1:4" x14ac:dyDescent="0.2">
      <c r="A764">
        <v>8763</v>
      </c>
      <c r="B764">
        <v>1092</v>
      </c>
      <c r="C764" s="1">
        <v>45242</v>
      </c>
      <c r="D764">
        <v>33333</v>
      </c>
    </row>
    <row r="765" spans="1:4" x14ac:dyDescent="0.2">
      <c r="A765">
        <v>8764</v>
      </c>
      <c r="B765">
        <v>1138</v>
      </c>
      <c r="C765" s="1">
        <v>44928</v>
      </c>
      <c r="D765">
        <v>71740</v>
      </c>
    </row>
    <row r="766" spans="1:4" x14ac:dyDescent="0.2">
      <c r="A766">
        <v>8765</v>
      </c>
      <c r="B766">
        <v>1166</v>
      </c>
      <c r="C766" s="1">
        <v>45255</v>
      </c>
      <c r="D766">
        <v>78211</v>
      </c>
    </row>
    <row r="767" spans="1:4" x14ac:dyDescent="0.2">
      <c r="A767">
        <v>8766</v>
      </c>
      <c r="B767">
        <v>1047</v>
      </c>
      <c r="C767" s="1">
        <v>45071</v>
      </c>
      <c r="D767">
        <v>57641</v>
      </c>
    </row>
    <row r="768" spans="1:4" x14ac:dyDescent="0.2">
      <c r="A768">
        <v>8767</v>
      </c>
      <c r="B768">
        <v>1057</v>
      </c>
      <c r="C768" s="1">
        <v>44987</v>
      </c>
      <c r="D768">
        <v>78732</v>
      </c>
    </row>
    <row r="769" spans="1:4" x14ac:dyDescent="0.2">
      <c r="A769">
        <v>8768</v>
      </c>
      <c r="B769">
        <v>1050</v>
      </c>
      <c r="C769" s="1">
        <v>45199</v>
      </c>
      <c r="D769">
        <v>39523</v>
      </c>
    </row>
    <row r="770" spans="1:4" x14ac:dyDescent="0.2">
      <c r="A770">
        <v>8769</v>
      </c>
      <c r="B770">
        <v>1071</v>
      </c>
      <c r="C770" s="1">
        <v>44975</v>
      </c>
      <c r="D770">
        <v>40709</v>
      </c>
    </row>
    <row r="771" spans="1:4" x14ac:dyDescent="0.2">
      <c r="A771">
        <v>8770</v>
      </c>
      <c r="B771">
        <v>1143</v>
      </c>
      <c r="C771" s="1">
        <v>45258</v>
      </c>
      <c r="D771">
        <v>14940</v>
      </c>
    </row>
    <row r="772" spans="1:4" x14ac:dyDescent="0.2">
      <c r="A772">
        <v>8771</v>
      </c>
      <c r="B772">
        <v>1146</v>
      </c>
      <c r="C772" s="1">
        <v>45057</v>
      </c>
      <c r="D772">
        <v>8460</v>
      </c>
    </row>
    <row r="773" spans="1:4" x14ac:dyDescent="0.2">
      <c r="A773">
        <v>8772</v>
      </c>
      <c r="B773">
        <v>1082</v>
      </c>
      <c r="C773" s="1">
        <v>44969</v>
      </c>
      <c r="D773">
        <v>22962</v>
      </c>
    </row>
    <row r="774" spans="1:4" x14ac:dyDescent="0.2">
      <c r="A774">
        <v>8773</v>
      </c>
      <c r="B774">
        <v>1116</v>
      </c>
      <c r="C774" s="1">
        <v>44983</v>
      </c>
      <c r="D774">
        <v>18321</v>
      </c>
    </row>
    <row r="775" spans="1:4" x14ac:dyDescent="0.2">
      <c r="A775">
        <v>8774</v>
      </c>
      <c r="B775">
        <v>1105</v>
      </c>
      <c r="C775" s="1">
        <v>44976</v>
      </c>
      <c r="D775">
        <v>58272</v>
      </c>
    </row>
    <row r="776" spans="1:4" x14ac:dyDescent="0.2">
      <c r="A776">
        <v>8775</v>
      </c>
      <c r="B776">
        <v>1088</v>
      </c>
      <c r="C776" s="1">
        <v>45104</v>
      </c>
      <c r="D776">
        <v>27758</v>
      </c>
    </row>
    <row r="777" spans="1:4" x14ac:dyDescent="0.2">
      <c r="A777">
        <v>8776</v>
      </c>
      <c r="B777">
        <v>1002</v>
      </c>
      <c r="C777" s="1">
        <v>45219</v>
      </c>
      <c r="D777">
        <v>63024</v>
      </c>
    </row>
    <row r="778" spans="1:4" x14ac:dyDescent="0.2">
      <c r="A778">
        <v>8777</v>
      </c>
      <c r="B778">
        <v>1104</v>
      </c>
      <c r="C778" s="1">
        <v>44972</v>
      </c>
      <c r="D778">
        <v>22615</v>
      </c>
    </row>
    <row r="779" spans="1:4" x14ac:dyDescent="0.2">
      <c r="A779">
        <v>8778</v>
      </c>
      <c r="B779">
        <v>1084</v>
      </c>
      <c r="C779" s="1">
        <v>45096</v>
      </c>
      <c r="D779">
        <v>46933</v>
      </c>
    </row>
    <row r="780" spans="1:4" x14ac:dyDescent="0.2">
      <c r="A780">
        <v>8779</v>
      </c>
      <c r="B780">
        <v>1043</v>
      </c>
      <c r="C780" s="1">
        <v>45197</v>
      </c>
      <c r="D780">
        <v>79864</v>
      </c>
    </row>
    <row r="781" spans="1:4" x14ac:dyDescent="0.2">
      <c r="A781">
        <v>8780</v>
      </c>
      <c r="B781">
        <v>1154</v>
      </c>
      <c r="C781" s="1">
        <v>45262</v>
      </c>
      <c r="D781">
        <v>70577</v>
      </c>
    </row>
    <row r="782" spans="1:4" x14ac:dyDescent="0.2">
      <c r="A782">
        <v>8781</v>
      </c>
      <c r="B782">
        <v>1071</v>
      </c>
      <c r="C782" s="1">
        <v>45065</v>
      </c>
      <c r="D782">
        <v>41144</v>
      </c>
    </row>
    <row r="783" spans="1:4" x14ac:dyDescent="0.2">
      <c r="A783">
        <v>8782</v>
      </c>
      <c r="B783">
        <v>1166</v>
      </c>
      <c r="C783" s="1">
        <v>45173</v>
      </c>
      <c r="D783">
        <v>63143</v>
      </c>
    </row>
    <row r="784" spans="1:4" x14ac:dyDescent="0.2">
      <c r="A784">
        <v>8783</v>
      </c>
      <c r="B784">
        <v>1094</v>
      </c>
      <c r="C784" s="1">
        <v>45074</v>
      </c>
      <c r="D784">
        <v>13811</v>
      </c>
    </row>
    <row r="785" spans="1:4" x14ac:dyDescent="0.2">
      <c r="A785">
        <v>8784</v>
      </c>
      <c r="B785">
        <v>1042</v>
      </c>
      <c r="C785" s="1">
        <v>45156</v>
      </c>
      <c r="D785">
        <v>31031</v>
      </c>
    </row>
    <row r="786" spans="1:4" x14ac:dyDescent="0.2">
      <c r="A786">
        <v>8785</v>
      </c>
      <c r="B786">
        <v>1133</v>
      </c>
      <c r="C786" s="1">
        <v>45206</v>
      </c>
      <c r="D786">
        <v>15088</v>
      </c>
    </row>
    <row r="787" spans="1:4" x14ac:dyDescent="0.2">
      <c r="A787">
        <v>8786</v>
      </c>
      <c r="B787">
        <v>1139</v>
      </c>
      <c r="C787" s="1">
        <v>45051</v>
      </c>
      <c r="D787">
        <v>49916</v>
      </c>
    </row>
    <row r="788" spans="1:4" x14ac:dyDescent="0.2">
      <c r="A788">
        <v>8787</v>
      </c>
      <c r="B788">
        <v>1065</v>
      </c>
      <c r="C788" s="1">
        <v>45118</v>
      </c>
      <c r="D788">
        <v>12880</v>
      </c>
    </row>
    <row r="789" spans="1:4" x14ac:dyDescent="0.2">
      <c r="A789">
        <v>8788</v>
      </c>
      <c r="B789">
        <v>1034</v>
      </c>
      <c r="C789" s="1">
        <v>45006</v>
      </c>
      <c r="D789">
        <v>43145</v>
      </c>
    </row>
    <row r="790" spans="1:4" x14ac:dyDescent="0.2">
      <c r="A790">
        <v>8789</v>
      </c>
      <c r="B790">
        <v>1120</v>
      </c>
      <c r="C790" s="1">
        <v>45020</v>
      </c>
      <c r="D790">
        <v>18318</v>
      </c>
    </row>
    <row r="791" spans="1:4" x14ac:dyDescent="0.2">
      <c r="A791">
        <v>8790</v>
      </c>
      <c r="B791">
        <v>1001</v>
      </c>
      <c r="C791" s="1">
        <v>45152</v>
      </c>
      <c r="D791">
        <v>31357</v>
      </c>
    </row>
    <row r="792" spans="1:4" x14ac:dyDescent="0.2">
      <c r="A792">
        <v>8791</v>
      </c>
      <c r="B792">
        <v>1130</v>
      </c>
      <c r="C792" s="1">
        <v>44991</v>
      </c>
      <c r="D792">
        <v>22211</v>
      </c>
    </row>
    <row r="793" spans="1:4" x14ac:dyDescent="0.2">
      <c r="A793">
        <v>8792</v>
      </c>
      <c r="B793">
        <v>1148</v>
      </c>
      <c r="C793" s="1">
        <v>45014</v>
      </c>
      <c r="D793">
        <v>5597</v>
      </c>
    </row>
    <row r="794" spans="1:4" x14ac:dyDescent="0.2">
      <c r="A794">
        <v>8793</v>
      </c>
      <c r="B794">
        <v>1061</v>
      </c>
      <c r="C794" s="1">
        <v>45014</v>
      </c>
      <c r="D794">
        <v>28893</v>
      </c>
    </row>
    <row r="795" spans="1:4" x14ac:dyDescent="0.2">
      <c r="A795">
        <v>8794</v>
      </c>
      <c r="B795">
        <v>1149</v>
      </c>
      <c r="C795" s="1">
        <v>45127</v>
      </c>
      <c r="D795">
        <v>22576</v>
      </c>
    </row>
    <row r="796" spans="1:4" x14ac:dyDescent="0.2">
      <c r="A796">
        <v>8795</v>
      </c>
      <c r="B796">
        <v>1088</v>
      </c>
      <c r="C796" s="1">
        <v>45140</v>
      </c>
      <c r="D796">
        <v>58109</v>
      </c>
    </row>
    <row r="797" spans="1:4" x14ac:dyDescent="0.2">
      <c r="A797">
        <v>8796</v>
      </c>
      <c r="B797">
        <v>1068</v>
      </c>
      <c r="C797" s="1">
        <v>45130</v>
      </c>
      <c r="D797">
        <v>29817</v>
      </c>
    </row>
    <row r="798" spans="1:4" x14ac:dyDescent="0.2">
      <c r="A798">
        <v>8797</v>
      </c>
      <c r="B798">
        <v>1127</v>
      </c>
      <c r="C798" s="1">
        <v>45015</v>
      </c>
      <c r="D798">
        <v>58980</v>
      </c>
    </row>
    <row r="799" spans="1:4" x14ac:dyDescent="0.2">
      <c r="A799">
        <v>8798</v>
      </c>
      <c r="B799">
        <v>1140</v>
      </c>
      <c r="C799" s="1">
        <v>44987</v>
      </c>
      <c r="D799">
        <v>7544</v>
      </c>
    </row>
    <row r="800" spans="1:4" x14ac:dyDescent="0.2">
      <c r="A800">
        <v>8799</v>
      </c>
      <c r="B800">
        <v>1022</v>
      </c>
      <c r="C800" s="1">
        <v>45197</v>
      </c>
      <c r="D800">
        <v>71533</v>
      </c>
    </row>
    <row r="801" spans="1:4" x14ac:dyDescent="0.2">
      <c r="A801">
        <v>8800</v>
      </c>
      <c r="B801">
        <v>1148</v>
      </c>
      <c r="C801" s="1">
        <v>45020</v>
      </c>
      <c r="D801">
        <v>55986</v>
      </c>
    </row>
    <row r="802" spans="1:4" x14ac:dyDescent="0.2">
      <c r="A802">
        <v>8801</v>
      </c>
      <c r="B802">
        <v>1082</v>
      </c>
      <c r="C802" s="1">
        <v>45233</v>
      </c>
      <c r="D802">
        <v>55662</v>
      </c>
    </row>
    <row r="803" spans="1:4" x14ac:dyDescent="0.2">
      <c r="A803">
        <v>8802</v>
      </c>
      <c r="B803">
        <v>1129</v>
      </c>
      <c r="C803" s="1">
        <v>44953</v>
      </c>
      <c r="D803">
        <v>79787</v>
      </c>
    </row>
    <row r="804" spans="1:4" x14ac:dyDescent="0.2">
      <c r="A804">
        <v>8803</v>
      </c>
      <c r="B804">
        <v>1030</v>
      </c>
      <c r="C804" s="1">
        <v>45140</v>
      </c>
      <c r="D804">
        <v>30382</v>
      </c>
    </row>
    <row r="805" spans="1:4" x14ac:dyDescent="0.2">
      <c r="A805">
        <v>8804</v>
      </c>
      <c r="B805">
        <v>1126</v>
      </c>
      <c r="C805" s="1">
        <v>45000</v>
      </c>
      <c r="D805">
        <v>54578</v>
      </c>
    </row>
    <row r="806" spans="1:4" x14ac:dyDescent="0.2">
      <c r="A806">
        <v>8805</v>
      </c>
      <c r="B806">
        <v>1097</v>
      </c>
      <c r="C806" s="1">
        <v>44987</v>
      </c>
      <c r="D806">
        <v>59234</v>
      </c>
    </row>
    <row r="807" spans="1:4" x14ac:dyDescent="0.2">
      <c r="A807">
        <v>8806</v>
      </c>
      <c r="B807">
        <v>1024</v>
      </c>
      <c r="C807" s="1">
        <v>45112</v>
      </c>
      <c r="D807">
        <v>44326</v>
      </c>
    </row>
    <row r="808" spans="1:4" x14ac:dyDescent="0.2">
      <c r="A808">
        <v>8807</v>
      </c>
      <c r="B808">
        <v>1014</v>
      </c>
      <c r="C808" s="1">
        <v>44957</v>
      </c>
      <c r="D808">
        <v>44528</v>
      </c>
    </row>
    <row r="809" spans="1:4" x14ac:dyDescent="0.2">
      <c r="A809">
        <v>8808</v>
      </c>
      <c r="B809">
        <v>1036</v>
      </c>
      <c r="C809" s="1">
        <v>45145</v>
      </c>
      <c r="D809">
        <v>51831</v>
      </c>
    </row>
    <row r="810" spans="1:4" x14ac:dyDescent="0.2">
      <c r="A810">
        <v>8809</v>
      </c>
      <c r="B810">
        <v>1197</v>
      </c>
      <c r="C810" s="1">
        <v>44938</v>
      </c>
      <c r="D810">
        <v>33043</v>
      </c>
    </row>
    <row r="811" spans="1:4" x14ac:dyDescent="0.2">
      <c r="A811">
        <v>8810</v>
      </c>
      <c r="B811">
        <v>1024</v>
      </c>
      <c r="C811" s="1">
        <v>45228</v>
      </c>
      <c r="D811">
        <v>29862</v>
      </c>
    </row>
    <row r="812" spans="1:4" x14ac:dyDescent="0.2">
      <c r="A812">
        <v>8811</v>
      </c>
      <c r="B812">
        <v>1188</v>
      </c>
      <c r="C812" s="1">
        <v>44958</v>
      </c>
      <c r="D812">
        <v>27815</v>
      </c>
    </row>
    <row r="813" spans="1:4" x14ac:dyDescent="0.2">
      <c r="A813">
        <v>8812</v>
      </c>
      <c r="B813">
        <v>1095</v>
      </c>
      <c r="C813" s="1">
        <v>45086</v>
      </c>
      <c r="D813">
        <v>28246</v>
      </c>
    </row>
    <row r="814" spans="1:4" x14ac:dyDescent="0.2">
      <c r="A814">
        <v>8813</v>
      </c>
      <c r="B814">
        <v>1055</v>
      </c>
      <c r="C814" s="1">
        <v>45163</v>
      </c>
      <c r="D814">
        <v>10557</v>
      </c>
    </row>
    <row r="815" spans="1:4" x14ac:dyDescent="0.2">
      <c r="A815">
        <v>8814</v>
      </c>
      <c r="B815">
        <v>1024</v>
      </c>
      <c r="C815" s="1">
        <v>45153</v>
      </c>
      <c r="D815">
        <v>43415</v>
      </c>
    </row>
    <row r="816" spans="1:4" x14ac:dyDescent="0.2">
      <c r="A816">
        <v>8815</v>
      </c>
      <c r="B816">
        <v>1152</v>
      </c>
      <c r="C816" s="1">
        <v>45107</v>
      </c>
      <c r="D816">
        <v>21561</v>
      </c>
    </row>
    <row r="817" spans="1:4" x14ac:dyDescent="0.2">
      <c r="A817">
        <v>8816</v>
      </c>
      <c r="B817">
        <v>1182</v>
      </c>
      <c r="C817" s="1">
        <v>45243</v>
      </c>
      <c r="D817">
        <v>51870</v>
      </c>
    </row>
    <row r="818" spans="1:4" x14ac:dyDescent="0.2">
      <c r="A818">
        <v>8817</v>
      </c>
      <c r="B818">
        <v>1026</v>
      </c>
      <c r="C818" s="1">
        <v>44972</v>
      </c>
      <c r="D818">
        <v>34657</v>
      </c>
    </row>
    <row r="819" spans="1:4" x14ac:dyDescent="0.2">
      <c r="A819">
        <v>8818</v>
      </c>
      <c r="B819">
        <v>1194</v>
      </c>
      <c r="C819" s="1">
        <v>45267</v>
      </c>
      <c r="D819">
        <v>11822</v>
      </c>
    </row>
    <row r="820" spans="1:4" x14ac:dyDescent="0.2">
      <c r="A820">
        <v>8819</v>
      </c>
      <c r="B820">
        <v>1080</v>
      </c>
      <c r="C820" s="1">
        <v>45006</v>
      </c>
      <c r="D820">
        <v>70312</v>
      </c>
    </row>
    <row r="821" spans="1:4" x14ac:dyDescent="0.2">
      <c r="A821">
        <v>8820</v>
      </c>
      <c r="B821">
        <v>1166</v>
      </c>
      <c r="C821" s="1">
        <v>45061</v>
      </c>
      <c r="D821">
        <v>78342</v>
      </c>
    </row>
    <row r="822" spans="1:4" x14ac:dyDescent="0.2">
      <c r="A822">
        <v>8821</v>
      </c>
      <c r="B822">
        <v>1065</v>
      </c>
      <c r="C822" s="1">
        <v>45186</v>
      </c>
      <c r="D822">
        <v>34517</v>
      </c>
    </row>
    <row r="823" spans="1:4" x14ac:dyDescent="0.2">
      <c r="A823">
        <v>8822</v>
      </c>
      <c r="B823">
        <v>1075</v>
      </c>
      <c r="C823" s="1">
        <v>45234</v>
      </c>
      <c r="D823">
        <v>57292</v>
      </c>
    </row>
    <row r="824" spans="1:4" x14ac:dyDescent="0.2">
      <c r="A824">
        <v>8823</v>
      </c>
      <c r="B824">
        <v>1179</v>
      </c>
      <c r="C824" s="1">
        <v>45173</v>
      </c>
      <c r="D824">
        <v>28242</v>
      </c>
    </row>
    <row r="825" spans="1:4" x14ac:dyDescent="0.2">
      <c r="A825">
        <v>8824</v>
      </c>
      <c r="B825">
        <v>1163</v>
      </c>
      <c r="C825" s="1">
        <v>45085</v>
      </c>
      <c r="D825">
        <v>65308</v>
      </c>
    </row>
    <row r="826" spans="1:4" x14ac:dyDescent="0.2">
      <c r="A826">
        <v>8825</v>
      </c>
      <c r="B826">
        <v>1043</v>
      </c>
      <c r="C826" s="1">
        <v>45129</v>
      </c>
      <c r="D826">
        <v>18129</v>
      </c>
    </row>
    <row r="827" spans="1:4" x14ac:dyDescent="0.2">
      <c r="A827">
        <v>8826</v>
      </c>
      <c r="B827">
        <v>1029</v>
      </c>
      <c r="C827" s="1">
        <v>45038</v>
      </c>
      <c r="D827">
        <v>8745</v>
      </c>
    </row>
    <row r="828" spans="1:4" x14ac:dyDescent="0.2">
      <c r="A828">
        <v>8827</v>
      </c>
      <c r="B828">
        <v>1165</v>
      </c>
      <c r="C828" s="1">
        <v>45218</v>
      </c>
      <c r="D828">
        <v>44370</v>
      </c>
    </row>
    <row r="829" spans="1:4" x14ac:dyDescent="0.2">
      <c r="A829">
        <v>8828</v>
      </c>
      <c r="B829">
        <v>1081</v>
      </c>
      <c r="C829" s="1">
        <v>45236</v>
      </c>
      <c r="D829">
        <v>65329</v>
      </c>
    </row>
    <row r="830" spans="1:4" x14ac:dyDescent="0.2">
      <c r="A830">
        <v>8829</v>
      </c>
      <c r="B830">
        <v>1186</v>
      </c>
      <c r="C830" s="1">
        <v>45045</v>
      </c>
      <c r="D830">
        <v>11088</v>
      </c>
    </row>
    <row r="831" spans="1:4" x14ac:dyDescent="0.2">
      <c r="A831">
        <v>8830</v>
      </c>
      <c r="B831">
        <v>1054</v>
      </c>
      <c r="C831" s="1">
        <v>44943</v>
      </c>
      <c r="D831">
        <v>942</v>
      </c>
    </row>
    <row r="832" spans="1:4" x14ac:dyDescent="0.2">
      <c r="A832">
        <v>8831</v>
      </c>
      <c r="B832">
        <v>1039</v>
      </c>
      <c r="C832" s="1">
        <v>45257</v>
      </c>
      <c r="D832">
        <v>77839</v>
      </c>
    </row>
    <row r="833" spans="1:4" x14ac:dyDescent="0.2">
      <c r="A833">
        <v>8832</v>
      </c>
      <c r="B833">
        <v>1042</v>
      </c>
      <c r="C833" s="1">
        <v>45153</v>
      </c>
      <c r="D833">
        <v>41221</v>
      </c>
    </row>
    <row r="834" spans="1:4" x14ac:dyDescent="0.2">
      <c r="A834">
        <v>8833</v>
      </c>
      <c r="B834">
        <v>1156</v>
      </c>
      <c r="C834" s="1">
        <v>45287</v>
      </c>
      <c r="D834">
        <v>37645</v>
      </c>
    </row>
    <row r="835" spans="1:4" x14ac:dyDescent="0.2">
      <c r="A835">
        <v>8834</v>
      </c>
      <c r="B835">
        <v>1029</v>
      </c>
      <c r="C835" s="1">
        <v>45043</v>
      </c>
      <c r="D835">
        <v>11099</v>
      </c>
    </row>
    <row r="836" spans="1:4" x14ac:dyDescent="0.2">
      <c r="A836">
        <v>8835</v>
      </c>
      <c r="B836">
        <v>1171</v>
      </c>
      <c r="C836" s="1">
        <v>44969</v>
      </c>
      <c r="D836">
        <v>73094</v>
      </c>
    </row>
    <row r="837" spans="1:4" x14ac:dyDescent="0.2">
      <c r="A837">
        <v>8836</v>
      </c>
      <c r="B837">
        <v>1131</v>
      </c>
      <c r="C837" s="1">
        <v>45041</v>
      </c>
      <c r="D837">
        <v>77930</v>
      </c>
    </row>
    <row r="838" spans="1:4" x14ac:dyDescent="0.2">
      <c r="A838">
        <v>8837</v>
      </c>
      <c r="B838">
        <v>1138</v>
      </c>
      <c r="C838" s="1">
        <v>45209</v>
      </c>
      <c r="D838">
        <v>3439</v>
      </c>
    </row>
    <row r="839" spans="1:4" x14ac:dyDescent="0.2">
      <c r="A839">
        <v>8838</v>
      </c>
      <c r="B839">
        <v>1187</v>
      </c>
      <c r="C839" s="1">
        <v>44963</v>
      </c>
      <c r="D839">
        <v>22649</v>
      </c>
    </row>
    <row r="840" spans="1:4" x14ac:dyDescent="0.2">
      <c r="A840">
        <v>8839</v>
      </c>
      <c r="B840">
        <v>1142</v>
      </c>
      <c r="C840" s="1">
        <v>45228</v>
      </c>
      <c r="D840">
        <v>67067</v>
      </c>
    </row>
    <row r="841" spans="1:4" x14ac:dyDescent="0.2">
      <c r="A841">
        <v>8840</v>
      </c>
      <c r="B841">
        <v>1175</v>
      </c>
      <c r="C841" s="1">
        <v>45039</v>
      </c>
      <c r="D841">
        <v>10708</v>
      </c>
    </row>
    <row r="842" spans="1:4" x14ac:dyDescent="0.2">
      <c r="A842">
        <v>8841</v>
      </c>
      <c r="B842">
        <v>1042</v>
      </c>
      <c r="C842" s="1">
        <v>44961</v>
      </c>
      <c r="D842">
        <v>66598</v>
      </c>
    </row>
    <row r="843" spans="1:4" x14ac:dyDescent="0.2">
      <c r="A843">
        <v>8842</v>
      </c>
      <c r="B843">
        <v>1094</v>
      </c>
      <c r="C843" s="1">
        <v>45058</v>
      </c>
      <c r="D843">
        <v>49992</v>
      </c>
    </row>
    <row r="844" spans="1:4" x14ac:dyDescent="0.2">
      <c r="A844">
        <v>8843</v>
      </c>
      <c r="B844">
        <v>1160</v>
      </c>
      <c r="C844" s="1">
        <v>45262</v>
      </c>
      <c r="D844">
        <v>21451</v>
      </c>
    </row>
    <row r="845" spans="1:4" x14ac:dyDescent="0.2">
      <c r="A845">
        <v>8844</v>
      </c>
      <c r="B845">
        <v>1032</v>
      </c>
      <c r="C845" s="1">
        <v>45262</v>
      </c>
      <c r="D845">
        <v>49420</v>
      </c>
    </row>
    <row r="846" spans="1:4" x14ac:dyDescent="0.2">
      <c r="A846">
        <v>8845</v>
      </c>
      <c r="B846">
        <v>1170</v>
      </c>
      <c r="C846" s="1">
        <v>45154</v>
      </c>
      <c r="D846">
        <v>47266</v>
      </c>
    </row>
    <row r="847" spans="1:4" x14ac:dyDescent="0.2">
      <c r="A847">
        <v>8846</v>
      </c>
      <c r="B847">
        <v>1160</v>
      </c>
      <c r="C847" s="1">
        <v>45073</v>
      </c>
      <c r="D847">
        <v>57514</v>
      </c>
    </row>
    <row r="848" spans="1:4" x14ac:dyDescent="0.2">
      <c r="A848">
        <v>8847</v>
      </c>
      <c r="B848">
        <v>1026</v>
      </c>
      <c r="C848" s="1">
        <v>45048</v>
      </c>
      <c r="D848">
        <v>28851</v>
      </c>
    </row>
    <row r="849" spans="1:4" x14ac:dyDescent="0.2">
      <c r="A849">
        <v>8848</v>
      </c>
      <c r="B849">
        <v>1115</v>
      </c>
      <c r="C849" s="1">
        <v>45007</v>
      </c>
      <c r="D849">
        <v>49886</v>
      </c>
    </row>
    <row r="850" spans="1:4" x14ac:dyDescent="0.2">
      <c r="A850">
        <v>8849</v>
      </c>
      <c r="B850">
        <v>1129</v>
      </c>
      <c r="C850" s="1">
        <v>45099</v>
      </c>
      <c r="D850">
        <v>9808</v>
      </c>
    </row>
    <row r="851" spans="1:4" x14ac:dyDescent="0.2">
      <c r="A851">
        <v>8850</v>
      </c>
      <c r="B851">
        <v>1056</v>
      </c>
      <c r="C851" s="1">
        <v>45080</v>
      </c>
      <c r="D851">
        <v>59752</v>
      </c>
    </row>
    <row r="852" spans="1:4" x14ac:dyDescent="0.2">
      <c r="A852">
        <v>8851</v>
      </c>
      <c r="B852">
        <v>1122</v>
      </c>
      <c r="C852" s="1">
        <v>45076</v>
      </c>
      <c r="D852">
        <v>75645</v>
      </c>
    </row>
    <row r="853" spans="1:4" x14ac:dyDescent="0.2">
      <c r="A853">
        <v>8852</v>
      </c>
      <c r="B853">
        <v>1106</v>
      </c>
      <c r="C853" s="1">
        <v>44984</v>
      </c>
      <c r="D853">
        <v>28564</v>
      </c>
    </row>
    <row r="854" spans="1:4" x14ac:dyDescent="0.2">
      <c r="A854">
        <v>8853</v>
      </c>
      <c r="B854">
        <v>1130</v>
      </c>
      <c r="C854" s="1">
        <v>44989</v>
      </c>
      <c r="D854">
        <v>54379</v>
      </c>
    </row>
    <row r="855" spans="1:4" x14ac:dyDescent="0.2">
      <c r="A855">
        <v>8854</v>
      </c>
      <c r="B855">
        <v>1081</v>
      </c>
      <c r="C855" s="1">
        <v>45082</v>
      </c>
      <c r="D855">
        <v>9220</v>
      </c>
    </row>
    <row r="856" spans="1:4" x14ac:dyDescent="0.2">
      <c r="A856">
        <v>8855</v>
      </c>
      <c r="B856">
        <v>1158</v>
      </c>
      <c r="C856" s="1">
        <v>45282</v>
      </c>
      <c r="D856">
        <v>43440</v>
      </c>
    </row>
    <row r="857" spans="1:4" x14ac:dyDescent="0.2">
      <c r="A857">
        <v>8856</v>
      </c>
      <c r="B857">
        <v>1120</v>
      </c>
      <c r="C857" s="1">
        <v>45248</v>
      </c>
      <c r="D857">
        <v>68975</v>
      </c>
    </row>
    <row r="858" spans="1:4" x14ac:dyDescent="0.2">
      <c r="A858">
        <v>8857</v>
      </c>
      <c r="B858">
        <v>1199</v>
      </c>
      <c r="C858" s="1">
        <v>45094</v>
      </c>
      <c r="D858">
        <v>47613</v>
      </c>
    </row>
    <row r="859" spans="1:4" x14ac:dyDescent="0.2">
      <c r="A859">
        <v>8858</v>
      </c>
      <c r="B859">
        <v>1052</v>
      </c>
      <c r="C859" s="1">
        <v>45092</v>
      </c>
      <c r="D859">
        <v>49426</v>
      </c>
    </row>
    <row r="860" spans="1:4" x14ac:dyDescent="0.2">
      <c r="A860">
        <v>8859</v>
      </c>
      <c r="B860">
        <v>1091</v>
      </c>
      <c r="C860" s="1">
        <v>45011</v>
      </c>
      <c r="D860">
        <v>38703</v>
      </c>
    </row>
    <row r="861" spans="1:4" x14ac:dyDescent="0.2">
      <c r="A861">
        <v>8860</v>
      </c>
      <c r="B861">
        <v>1137</v>
      </c>
      <c r="C861" s="1">
        <v>45063</v>
      </c>
      <c r="D861">
        <v>5892</v>
      </c>
    </row>
    <row r="862" spans="1:4" x14ac:dyDescent="0.2">
      <c r="A862">
        <v>8861</v>
      </c>
      <c r="B862">
        <v>1022</v>
      </c>
      <c r="C862" s="1">
        <v>45115</v>
      </c>
      <c r="D862">
        <v>26405</v>
      </c>
    </row>
    <row r="863" spans="1:4" x14ac:dyDescent="0.2">
      <c r="A863">
        <v>8862</v>
      </c>
      <c r="B863">
        <v>1034</v>
      </c>
      <c r="C863" s="1">
        <v>44928</v>
      </c>
      <c r="D863">
        <v>74008</v>
      </c>
    </row>
    <row r="864" spans="1:4" x14ac:dyDescent="0.2">
      <c r="A864">
        <v>8863</v>
      </c>
      <c r="B864">
        <v>1110</v>
      </c>
      <c r="C864" s="1">
        <v>45032</v>
      </c>
      <c r="D864">
        <v>50885</v>
      </c>
    </row>
    <row r="865" spans="1:4" x14ac:dyDescent="0.2">
      <c r="A865">
        <v>8864</v>
      </c>
      <c r="B865">
        <v>1049</v>
      </c>
      <c r="C865" s="1">
        <v>45290</v>
      </c>
      <c r="D865">
        <v>31153</v>
      </c>
    </row>
    <row r="866" spans="1:4" x14ac:dyDescent="0.2">
      <c r="A866">
        <v>8865</v>
      </c>
      <c r="B866">
        <v>1129</v>
      </c>
      <c r="C866" s="1">
        <v>44998</v>
      </c>
      <c r="D866">
        <v>15299</v>
      </c>
    </row>
    <row r="867" spans="1:4" x14ac:dyDescent="0.2">
      <c r="A867">
        <v>8866</v>
      </c>
      <c r="B867">
        <v>1073</v>
      </c>
      <c r="C867" s="1">
        <v>45052</v>
      </c>
      <c r="D867">
        <v>60603</v>
      </c>
    </row>
    <row r="868" spans="1:4" x14ac:dyDescent="0.2">
      <c r="A868">
        <v>8867</v>
      </c>
      <c r="B868">
        <v>1084</v>
      </c>
      <c r="C868" s="1">
        <v>45096</v>
      </c>
      <c r="D868">
        <v>15552</v>
      </c>
    </row>
    <row r="869" spans="1:4" x14ac:dyDescent="0.2">
      <c r="A869">
        <v>8868</v>
      </c>
      <c r="B869">
        <v>1053</v>
      </c>
      <c r="C869" s="1">
        <v>45131</v>
      </c>
      <c r="D869">
        <v>6544</v>
      </c>
    </row>
    <row r="870" spans="1:4" x14ac:dyDescent="0.2">
      <c r="A870">
        <v>8869</v>
      </c>
      <c r="B870">
        <v>1100</v>
      </c>
      <c r="C870" s="1">
        <v>45239</v>
      </c>
      <c r="D870">
        <v>20371</v>
      </c>
    </row>
    <row r="871" spans="1:4" x14ac:dyDescent="0.2">
      <c r="A871">
        <v>8870</v>
      </c>
      <c r="B871">
        <v>1124</v>
      </c>
      <c r="C871" s="1">
        <v>45263</v>
      </c>
      <c r="D871">
        <v>20734</v>
      </c>
    </row>
    <row r="872" spans="1:4" x14ac:dyDescent="0.2">
      <c r="A872">
        <v>8871</v>
      </c>
      <c r="B872">
        <v>1168</v>
      </c>
      <c r="C872" s="1">
        <v>45121</v>
      </c>
      <c r="D872">
        <v>21881</v>
      </c>
    </row>
    <row r="873" spans="1:4" x14ac:dyDescent="0.2">
      <c r="A873">
        <v>8872</v>
      </c>
      <c r="B873">
        <v>1045</v>
      </c>
      <c r="C873" s="1">
        <v>45084</v>
      </c>
      <c r="D873">
        <v>17774</v>
      </c>
    </row>
    <row r="874" spans="1:4" x14ac:dyDescent="0.2">
      <c r="A874">
        <v>8873</v>
      </c>
      <c r="B874">
        <v>1196</v>
      </c>
      <c r="C874" s="1">
        <v>45067</v>
      </c>
      <c r="D874">
        <v>50392</v>
      </c>
    </row>
    <row r="875" spans="1:4" x14ac:dyDescent="0.2">
      <c r="A875">
        <v>8874</v>
      </c>
      <c r="B875">
        <v>1137</v>
      </c>
      <c r="C875" s="1">
        <v>45201</v>
      </c>
      <c r="D875">
        <v>51021</v>
      </c>
    </row>
    <row r="876" spans="1:4" x14ac:dyDescent="0.2">
      <c r="A876">
        <v>8875</v>
      </c>
      <c r="B876">
        <v>1105</v>
      </c>
      <c r="C876" s="1">
        <v>44933</v>
      </c>
      <c r="D876">
        <v>18420</v>
      </c>
    </row>
    <row r="877" spans="1:4" x14ac:dyDescent="0.2">
      <c r="A877">
        <v>8876</v>
      </c>
      <c r="B877">
        <v>1150</v>
      </c>
      <c r="C877" s="1">
        <v>44980</v>
      </c>
      <c r="D877">
        <v>17202</v>
      </c>
    </row>
    <row r="878" spans="1:4" x14ac:dyDescent="0.2">
      <c r="A878">
        <v>8877</v>
      </c>
      <c r="B878">
        <v>1146</v>
      </c>
      <c r="C878" s="1">
        <v>45030</v>
      </c>
      <c r="D878">
        <v>2394</v>
      </c>
    </row>
    <row r="879" spans="1:4" x14ac:dyDescent="0.2">
      <c r="A879">
        <v>8878</v>
      </c>
      <c r="B879">
        <v>1106</v>
      </c>
      <c r="C879" s="1">
        <v>45268</v>
      </c>
      <c r="D879">
        <v>31485</v>
      </c>
    </row>
    <row r="880" spans="1:4" x14ac:dyDescent="0.2">
      <c r="A880">
        <v>8879</v>
      </c>
      <c r="B880">
        <v>1043</v>
      </c>
      <c r="C880" s="1">
        <v>45264</v>
      </c>
      <c r="D880">
        <v>28787</v>
      </c>
    </row>
    <row r="881" spans="1:4" x14ac:dyDescent="0.2">
      <c r="A881">
        <v>8880</v>
      </c>
      <c r="B881">
        <v>1167</v>
      </c>
      <c r="C881" s="1">
        <v>44987</v>
      </c>
      <c r="D881">
        <v>74027</v>
      </c>
    </row>
    <row r="882" spans="1:4" x14ac:dyDescent="0.2">
      <c r="A882">
        <v>8881</v>
      </c>
      <c r="B882">
        <v>1134</v>
      </c>
      <c r="C882" s="1">
        <v>45013</v>
      </c>
      <c r="D882">
        <v>15939</v>
      </c>
    </row>
    <row r="883" spans="1:4" x14ac:dyDescent="0.2">
      <c r="A883">
        <v>8882</v>
      </c>
      <c r="B883">
        <v>1048</v>
      </c>
      <c r="C883" s="1">
        <v>45184</v>
      </c>
      <c r="D883">
        <v>42735</v>
      </c>
    </row>
    <row r="884" spans="1:4" x14ac:dyDescent="0.2">
      <c r="A884">
        <v>8883</v>
      </c>
      <c r="B884">
        <v>1126</v>
      </c>
      <c r="C884" s="1">
        <v>45104</v>
      </c>
      <c r="D884">
        <v>28159</v>
      </c>
    </row>
    <row r="885" spans="1:4" x14ac:dyDescent="0.2">
      <c r="A885">
        <v>8884</v>
      </c>
      <c r="B885">
        <v>1007</v>
      </c>
      <c r="C885" s="1">
        <v>45168</v>
      </c>
      <c r="D885">
        <v>25476</v>
      </c>
    </row>
    <row r="886" spans="1:4" x14ac:dyDescent="0.2">
      <c r="A886">
        <v>8885</v>
      </c>
      <c r="B886">
        <v>1197</v>
      </c>
      <c r="C886" s="1">
        <v>45129</v>
      </c>
      <c r="D886">
        <v>68365</v>
      </c>
    </row>
    <row r="887" spans="1:4" x14ac:dyDescent="0.2">
      <c r="A887">
        <v>8886</v>
      </c>
      <c r="B887">
        <v>1016</v>
      </c>
      <c r="C887" s="1">
        <v>44957</v>
      </c>
      <c r="D887">
        <v>68806</v>
      </c>
    </row>
    <row r="888" spans="1:4" x14ac:dyDescent="0.2">
      <c r="A888">
        <v>8887</v>
      </c>
      <c r="B888">
        <v>1129</v>
      </c>
      <c r="C888" s="1">
        <v>45215</v>
      </c>
      <c r="D888">
        <v>57197</v>
      </c>
    </row>
    <row r="889" spans="1:4" x14ac:dyDescent="0.2">
      <c r="A889">
        <v>8888</v>
      </c>
      <c r="B889">
        <v>1115</v>
      </c>
      <c r="C889" s="1">
        <v>45006</v>
      </c>
      <c r="D889">
        <v>70882</v>
      </c>
    </row>
    <row r="890" spans="1:4" x14ac:dyDescent="0.2">
      <c r="A890">
        <v>8889</v>
      </c>
      <c r="B890">
        <v>1037</v>
      </c>
      <c r="C890" s="1">
        <v>44937</v>
      </c>
      <c r="D890">
        <v>17151</v>
      </c>
    </row>
    <row r="891" spans="1:4" x14ac:dyDescent="0.2">
      <c r="A891">
        <v>8890</v>
      </c>
      <c r="B891">
        <v>1165</v>
      </c>
      <c r="C891" s="1">
        <v>45180</v>
      </c>
      <c r="D891">
        <v>49544</v>
      </c>
    </row>
    <row r="892" spans="1:4" x14ac:dyDescent="0.2">
      <c r="A892">
        <v>8891</v>
      </c>
      <c r="B892">
        <v>1125</v>
      </c>
      <c r="C892" s="1">
        <v>45213</v>
      </c>
      <c r="D892">
        <v>15133</v>
      </c>
    </row>
    <row r="893" spans="1:4" x14ac:dyDescent="0.2">
      <c r="A893">
        <v>8892</v>
      </c>
      <c r="B893">
        <v>1081</v>
      </c>
      <c r="C893" s="1">
        <v>45102</v>
      </c>
      <c r="D893">
        <v>79664</v>
      </c>
    </row>
    <row r="894" spans="1:4" x14ac:dyDescent="0.2">
      <c r="A894">
        <v>8893</v>
      </c>
      <c r="B894">
        <v>1192</v>
      </c>
      <c r="C894" s="1">
        <v>45052</v>
      </c>
      <c r="D894">
        <v>1069</v>
      </c>
    </row>
    <row r="895" spans="1:4" x14ac:dyDescent="0.2">
      <c r="A895">
        <v>8894</v>
      </c>
      <c r="B895">
        <v>1062</v>
      </c>
      <c r="C895" s="1">
        <v>44973</v>
      </c>
      <c r="D895">
        <v>60400</v>
      </c>
    </row>
    <row r="896" spans="1:4" x14ac:dyDescent="0.2">
      <c r="A896">
        <v>8895</v>
      </c>
      <c r="B896">
        <v>1072</v>
      </c>
      <c r="C896" s="1">
        <v>45132</v>
      </c>
      <c r="D896">
        <v>68009</v>
      </c>
    </row>
    <row r="897" spans="1:4" x14ac:dyDescent="0.2">
      <c r="A897">
        <v>8896</v>
      </c>
      <c r="B897">
        <v>1189</v>
      </c>
      <c r="C897" s="1">
        <v>45033</v>
      </c>
      <c r="D897">
        <v>33538</v>
      </c>
    </row>
    <row r="898" spans="1:4" x14ac:dyDescent="0.2">
      <c r="A898">
        <v>8897</v>
      </c>
      <c r="B898">
        <v>1125</v>
      </c>
      <c r="C898" s="1">
        <v>45201</v>
      </c>
      <c r="D898">
        <v>49588</v>
      </c>
    </row>
    <row r="899" spans="1:4" x14ac:dyDescent="0.2">
      <c r="A899">
        <v>8898</v>
      </c>
      <c r="B899">
        <v>1161</v>
      </c>
      <c r="C899" s="1">
        <v>45263</v>
      </c>
      <c r="D899">
        <v>73677</v>
      </c>
    </row>
    <row r="900" spans="1:4" x14ac:dyDescent="0.2">
      <c r="A900">
        <v>8899</v>
      </c>
      <c r="B900">
        <v>1066</v>
      </c>
      <c r="C900" s="1">
        <v>45049</v>
      </c>
      <c r="D900">
        <v>74966</v>
      </c>
    </row>
    <row r="901" spans="1:4" x14ac:dyDescent="0.2">
      <c r="A901">
        <v>8900</v>
      </c>
      <c r="B901">
        <v>1030</v>
      </c>
      <c r="C901" s="1">
        <v>45060</v>
      </c>
      <c r="D901">
        <v>72716</v>
      </c>
    </row>
    <row r="902" spans="1:4" x14ac:dyDescent="0.2">
      <c r="A902">
        <v>8901</v>
      </c>
      <c r="B902">
        <v>1020</v>
      </c>
      <c r="C902" s="1">
        <v>45033</v>
      </c>
      <c r="D902">
        <v>67293</v>
      </c>
    </row>
    <row r="903" spans="1:4" x14ac:dyDescent="0.2">
      <c r="A903">
        <v>8902</v>
      </c>
      <c r="B903">
        <v>1188</v>
      </c>
      <c r="C903" s="1">
        <v>45231</v>
      </c>
      <c r="D903">
        <v>74286</v>
      </c>
    </row>
    <row r="904" spans="1:4" x14ac:dyDescent="0.2">
      <c r="A904">
        <v>8903</v>
      </c>
      <c r="B904">
        <v>1082</v>
      </c>
      <c r="C904" s="1">
        <v>45255</v>
      </c>
      <c r="D904">
        <v>38638</v>
      </c>
    </row>
    <row r="905" spans="1:4" x14ac:dyDescent="0.2">
      <c r="A905">
        <v>8904</v>
      </c>
      <c r="B905">
        <v>1107</v>
      </c>
      <c r="C905" s="1">
        <v>44976</v>
      </c>
      <c r="D905">
        <v>63810</v>
      </c>
    </row>
    <row r="906" spans="1:4" x14ac:dyDescent="0.2">
      <c r="A906">
        <v>8905</v>
      </c>
      <c r="B906">
        <v>1152</v>
      </c>
      <c r="C906" s="1">
        <v>45263</v>
      </c>
      <c r="D906">
        <v>29257</v>
      </c>
    </row>
    <row r="907" spans="1:4" x14ac:dyDescent="0.2">
      <c r="A907">
        <v>8906</v>
      </c>
      <c r="B907">
        <v>1132</v>
      </c>
      <c r="C907" s="1">
        <v>45021</v>
      </c>
      <c r="D907">
        <v>70894</v>
      </c>
    </row>
    <row r="908" spans="1:4" x14ac:dyDescent="0.2">
      <c r="A908">
        <v>8907</v>
      </c>
      <c r="B908">
        <v>1037</v>
      </c>
      <c r="C908" s="1">
        <v>45194</v>
      </c>
      <c r="D908">
        <v>79527</v>
      </c>
    </row>
    <row r="909" spans="1:4" x14ac:dyDescent="0.2">
      <c r="A909">
        <v>8908</v>
      </c>
      <c r="B909">
        <v>1132</v>
      </c>
      <c r="C909" s="1">
        <v>44949</v>
      </c>
      <c r="D909">
        <v>56651</v>
      </c>
    </row>
    <row r="910" spans="1:4" x14ac:dyDescent="0.2">
      <c r="A910">
        <v>8909</v>
      </c>
      <c r="B910">
        <v>1077</v>
      </c>
      <c r="C910" s="1">
        <v>44980</v>
      </c>
      <c r="D910">
        <v>49772</v>
      </c>
    </row>
    <row r="911" spans="1:4" x14ac:dyDescent="0.2">
      <c r="A911">
        <v>8910</v>
      </c>
      <c r="B911">
        <v>1089</v>
      </c>
      <c r="C911" s="1">
        <v>45180</v>
      </c>
      <c r="D911">
        <v>7408</v>
      </c>
    </row>
    <row r="912" spans="1:4" x14ac:dyDescent="0.2">
      <c r="A912">
        <v>8911</v>
      </c>
      <c r="B912">
        <v>1146</v>
      </c>
      <c r="C912" s="1">
        <v>45161</v>
      </c>
      <c r="D912">
        <v>11344</v>
      </c>
    </row>
    <row r="913" spans="1:4" x14ac:dyDescent="0.2">
      <c r="A913">
        <v>8912</v>
      </c>
      <c r="B913">
        <v>1088</v>
      </c>
      <c r="C913" s="1">
        <v>44985</v>
      </c>
      <c r="D913">
        <v>51955</v>
      </c>
    </row>
    <row r="914" spans="1:4" x14ac:dyDescent="0.2">
      <c r="A914">
        <v>8913</v>
      </c>
      <c r="B914">
        <v>1194</v>
      </c>
      <c r="C914" s="1">
        <v>45090</v>
      </c>
      <c r="D914">
        <v>68947</v>
      </c>
    </row>
    <row r="915" spans="1:4" x14ac:dyDescent="0.2">
      <c r="A915">
        <v>8914</v>
      </c>
      <c r="B915">
        <v>1176</v>
      </c>
      <c r="C915" s="1">
        <v>45185</v>
      </c>
      <c r="D915">
        <v>75027</v>
      </c>
    </row>
    <row r="916" spans="1:4" x14ac:dyDescent="0.2">
      <c r="A916">
        <v>8915</v>
      </c>
      <c r="B916">
        <v>1033</v>
      </c>
      <c r="C916" s="1">
        <v>45240</v>
      </c>
      <c r="D916">
        <v>77608</v>
      </c>
    </row>
    <row r="917" spans="1:4" x14ac:dyDescent="0.2">
      <c r="A917">
        <v>8916</v>
      </c>
      <c r="B917">
        <v>1058</v>
      </c>
      <c r="C917" s="1">
        <v>45142</v>
      </c>
      <c r="D917">
        <v>43566</v>
      </c>
    </row>
    <row r="918" spans="1:4" x14ac:dyDescent="0.2">
      <c r="A918">
        <v>8917</v>
      </c>
      <c r="B918">
        <v>1028</v>
      </c>
      <c r="C918" s="1">
        <v>45109</v>
      </c>
      <c r="D918">
        <v>40504</v>
      </c>
    </row>
    <row r="919" spans="1:4" x14ac:dyDescent="0.2">
      <c r="A919">
        <v>8918</v>
      </c>
      <c r="B919">
        <v>1035</v>
      </c>
      <c r="C919" s="1">
        <v>44983</v>
      </c>
      <c r="D919">
        <v>38833</v>
      </c>
    </row>
    <row r="920" spans="1:4" x14ac:dyDescent="0.2">
      <c r="A920">
        <v>8919</v>
      </c>
      <c r="B920">
        <v>1125</v>
      </c>
      <c r="C920" s="1">
        <v>45071</v>
      </c>
      <c r="D920">
        <v>40197</v>
      </c>
    </row>
    <row r="921" spans="1:4" x14ac:dyDescent="0.2">
      <c r="A921">
        <v>8920</v>
      </c>
      <c r="B921">
        <v>1138</v>
      </c>
      <c r="C921" s="1">
        <v>45016</v>
      </c>
      <c r="D921">
        <v>18134</v>
      </c>
    </row>
    <row r="922" spans="1:4" x14ac:dyDescent="0.2">
      <c r="A922">
        <v>8921</v>
      </c>
      <c r="B922">
        <v>1065</v>
      </c>
      <c r="C922" s="1">
        <v>45237</v>
      </c>
      <c r="D922">
        <v>25061</v>
      </c>
    </row>
    <row r="923" spans="1:4" x14ac:dyDescent="0.2">
      <c r="A923">
        <v>8922</v>
      </c>
      <c r="B923">
        <v>1042</v>
      </c>
      <c r="C923" s="1">
        <v>44971</v>
      </c>
      <c r="D923">
        <v>18533</v>
      </c>
    </row>
    <row r="924" spans="1:4" x14ac:dyDescent="0.2">
      <c r="A924">
        <v>8923</v>
      </c>
      <c r="B924">
        <v>1085</v>
      </c>
      <c r="C924" s="1">
        <v>45183</v>
      </c>
      <c r="D924">
        <v>73387</v>
      </c>
    </row>
    <row r="925" spans="1:4" x14ac:dyDescent="0.2">
      <c r="A925">
        <v>8924</v>
      </c>
      <c r="B925">
        <v>1137</v>
      </c>
      <c r="C925" s="1">
        <v>44947</v>
      </c>
      <c r="D925">
        <v>55563</v>
      </c>
    </row>
    <row r="926" spans="1:4" x14ac:dyDescent="0.2">
      <c r="A926">
        <v>8925</v>
      </c>
      <c r="B926">
        <v>1188</v>
      </c>
      <c r="C926" s="1">
        <v>44947</v>
      </c>
      <c r="D926">
        <v>26421</v>
      </c>
    </row>
    <row r="927" spans="1:4" x14ac:dyDescent="0.2">
      <c r="A927">
        <v>8926</v>
      </c>
      <c r="B927">
        <v>1111</v>
      </c>
      <c r="C927" s="1">
        <v>44978</v>
      </c>
      <c r="D927">
        <v>19840</v>
      </c>
    </row>
    <row r="928" spans="1:4" x14ac:dyDescent="0.2">
      <c r="A928">
        <v>8927</v>
      </c>
      <c r="B928">
        <v>1015</v>
      </c>
      <c r="C928" s="1">
        <v>45264</v>
      </c>
      <c r="D928">
        <v>63281</v>
      </c>
    </row>
    <row r="929" spans="1:4" x14ac:dyDescent="0.2">
      <c r="A929">
        <v>8928</v>
      </c>
      <c r="B929">
        <v>1185</v>
      </c>
      <c r="C929" s="1">
        <v>45097</v>
      </c>
      <c r="D929">
        <v>15401</v>
      </c>
    </row>
    <row r="930" spans="1:4" x14ac:dyDescent="0.2">
      <c r="A930">
        <v>8929</v>
      </c>
      <c r="B930">
        <v>1069</v>
      </c>
      <c r="C930" s="1">
        <v>44993</v>
      </c>
      <c r="D930">
        <v>11138</v>
      </c>
    </row>
    <row r="931" spans="1:4" x14ac:dyDescent="0.2">
      <c r="A931">
        <v>8930</v>
      </c>
      <c r="B931">
        <v>1105</v>
      </c>
      <c r="C931" s="1">
        <v>45039</v>
      </c>
      <c r="D931">
        <v>39096</v>
      </c>
    </row>
    <row r="932" spans="1:4" x14ac:dyDescent="0.2">
      <c r="A932">
        <v>8931</v>
      </c>
      <c r="B932">
        <v>1150</v>
      </c>
      <c r="C932" s="1">
        <v>45226</v>
      </c>
      <c r="D932">
        <v>44824</v>
      </c>
    </row>
    <row r="933" spans="1:4" x14ac:dyDescent="0.2">
      <c r="A933">
        <v>8932</v>
      </c>
      <c r="B933">
        <v>1064</v>
      </c>
      <c r="C933" s="1">
        <v>45086</v>
      </c>
      <c r="D933">
        <v>33142</v>
      </c>
    </row>
    <row r="934" spans="1:4" x14ac:dyDescent="0.2">
      <c r="A934">
        <v>8933</v>
      </c>
      <c r="B934">
        <v>1041</v>
      </c>
      <c r="C934" s="1">
        <v>45192</v>
      </c>
      <c r="D934">
        <v>25878</v>
      </c>
    </row>
    <row r="935" spans="1:4" x14ac:dyDescent="0.2">
      <c r="A935">
        <v>8934</v>
      </c>
      <c r="B935">
        <v>1071</v>
      </c>
      <c r="C935" s="1">
        <v>45246</v>
      </c>
      <c r="D935">
        <v>51367</v>
      </c>
    </row>
    <row r="936" spans="1:4" x14ac:dyDescent="0.2">
      <c r="A936">
        <v>8935</v>
      </c>
      <c r="B936">
        <v>1056</v>
      </c>
      <c r="C936" s="1">
        <v>45158</v>
      </c>
      <c r="D936">
        <v>74186</v>
      </c>
    </row>
    <row r="937" spans="1:4" x14ac:dyDescent="0.2">
      <c r="A937">
        <v>8936</v>
      </c>
      <c r="B937">
        <v>1151</v>
      </c>
      <c r="C937" s="1">
        <v>45251</v>
      </c>
      <c r="D937">
        <v>43375</v>
      </c>
    </row>
    <row r="938" spans="1:4" x14ac:dyDescent="0.2">
      <c r="A938">
        <v>8937</v>
      </c>
      <c r="B938">
        <v>1025</v>
      </c>
      <c r="C938" s="1">
        <v>44994</v>
      </c>
      <c r="D938">
        <v>64877</v>
      </c>
    </row>
    <row r="939" spans="1:4" x14ac:dyDescent="0.2">
      <c r="A939">
        <v>8938</v>
      </c>
      <c r="B939">
        <v>1105</v>
      </c>
      <c r="C939" s="1">
        <v>44954</v>
      </c>
      <c r="D939">
        <v>55191</v>
      </c>
    </row>
    <row r="940" spans="1:4" x14ac:dyDescent="0.2">
      <c r="A940">
        <v>8939</v>
      </c>
      <c r="B940">
        <v>1134</v>
      </c>
      <c r="C940" s="1">
        <v>45042</v>
      </c>
      <c r="D940">
        <v>64803</v>
      </c>
    </row>
    <row r="941" spans="1:4" x14ac:dyDescent="0.2">
      <c r="A941">
        <v>8940</v>
      </c>
      <c r="B941">
        <v>1119</v>
      </c>
      <c r="C941" s="1">
        <v>44977</v>
      </c>
      <c r="D941">
        <v>61339</v>
      </c>
    </row>
    <row r="942" spans="1:4" x14ac:dyDescent="0.2">
      <c r="A942">
        <v>8941</v>
      </c>
      <c r="B942">
        <v>1162</v>
      </c>
      <c r="C942" s="1">
        <v>45107</v>
      </c>
      <c r="D942">
        <v>49563</v>
      </c>
    </row>
    <row r="943" spans="1:4" x14ac:dyDescent="0.2">
      <c r="A943">
        <v>8942</v>
      </c>
      <c r="B943">
        <v>1191</v>
      </c>
      <c r="C943" s="1">
        <v>45186</v>
      </c>
      <c r="D943">
        <v>78843</v>
      </c>
    </row>
    <row r="944" spans="1:4" x14ac:dyDescent="0.2">
      <c r="A944">
        <v>8943</v>
      </c>
      <c r="B944">
        <v>1009</v>
      </c>
      <c r="C944" s="1">
        <v>45005</v>
      </c>
      <c r="D944">
        <v>5992</v>
      </c>
    </row>
    <row r="945" spans="1:4" x14ac:dyDescent="0.2">
      <c r="A945">
        <v>8944</v>
      </c>
      <c r="B945">
        <v>1060</v>
      </c>
      <c r="C945" s="1">
        <v>45199</v>
      </c>
      <c r="D945">
        <v>31857</v>
      </c>
    </row>
    <row r="946" spans="1:4" x14ac:dyDescent="0.2">
      <c r="A946">
        <v>8945</v>
      </c>
      <c r="B946">
        <v>1125</v>
      </c>
      <c r="C946" s="1">
        <v>45034</v>
      </c>
      <c r="D946">
        <v>72338</v>
      </c>
    </row>
    <row r="947" spans="1:4" x14ac:dyDescent="0.2">
      <c r="A947">
        <v>8946</v>
      </c>
      <c r="B947">
        <v>1049</v>
      </c>
      <c r="C947" s="1">
        <v>45000</v>
      </c>
      <c r="D947">
        <v>32814</v>
      </c>
    </row>
    <row r="948" spans="1:4" x14ac:dyDescent="0.2">
      <c r="A948">
        <v>8947</v>
      </c>
      <c r="B948">
        <v>1051</v>
      </c>
      <c r="C948" s="1">
        <v>45101</v>
      </c>
      <c r="D948">
        <v>49197</v>
      </c>
    </row>
    <row r="949" spans="1:4" x14ac:dyDescent="0.2">
      <c r="A949">
        <v>8948</v>
      </c>
      <c r="B949">
        <v>1188</v>
      </c>
      <c r="C949" s="1">
        <v>45110</v>
      </c>
      <c r="D949">
        <v>70783</v>
      </c>
    </row>
    <row r="950" spans="1:4" x14ac:dyDescent="0.2">
      <c r="A950">
        <v>8949</v>
      </c>
      <c r="B950">
        <v>1070</v>
      </c>
      <c r="C950" s="1">
        <v>44949</v>
      </c>
      <c r="D950">
        <v>60067</v>
      </c>
    </row>
    <row r="951" spans="1:4" x14ac:dyDescent="0.2">
      <c r="A951">
        <v>8950</v>
      </c>
      <c r="B951">
        <v>1037</v>
      </c>
      <c r="C951" s="1">
        <v>45200</v>
      </c>
      <c r="D951">
        <v>47506</v>
      </c>
    </row>
    <row r="952" spans="1:4" x14ac:dyDescent="0.2">
      <c r="A952">
        <v>8951</v>
      </c>
      <c r="B952">
        <v>1031</v>
      </c>
      <c r="C952" s="1">
        <v>45055</v>
      </c>
      <c r="D952">
        <v>60511</v>
      </c>
    </row>
    <row r="953" spans="1:4" x14ac:dyDescent="0.2">
      <c r="A953">
        <v>8952</v>
      </c>
      <c r="B953">
        <v>1169</v>
      </c>
      <c r="C953" s="1">
        <v>45217</v>
      </c>
      <c r="D953">
        <v>11186</v>
      </c>
    </row>
    <row r="954" spans="1:4" x14ac:dyDescent="0.2">
      <c r="A954">
        <v>8953</v>
      </c>
      <c r="B954">
        <v>1062</v>
      </c>
      <c r="C954" s="1">
        <v>45246</v>
      </c>
      <c r="D954">
        <v>37949</v>
      </c>
    </row>
    <row r="955" spans="1:4" x14ac:dyDescent="0.2">
      <c r="A955">
        <v>8954</v>
      </c>
      <c r="B955">
        <v>1093</v>
      </c>
      <c r="C955" s="1">
        <v>45112</v>
      </c>
      <c r="D955">
        <v>62106</v>
      </c>
    </row>
    <row r="956" spans="1:4" x14ac:dyDescent="0.2">
      <c r="A956">
        <v>8955</v>
      </c>
      <c r="B956">
        <v>1186</v>
      </c>
      <c r="C956" s="1">
        <v>44985</v>
      </c>
      <c r="D956">
        <v>19391</v>
      </c>
    </row>
    <row r="957" spans="1:4" x14ac:dyDescent="0.2">
      <c r="A957">
        <v>8956</v>
      </c>
      <c r="B957">
        <v>1014</v>
      </c>
      <c r="C957" s="1">
        <v>44927</v>
      </c>
      <c r="D957">
        <v>52615</v>
      </c>
    </row>
    <row r="958" spans="1:4" x14ac:dyDescent="0.2">
      <c r="A958">
        <v>8957</v>
      </c>
      <c r="B958">
        <v>1164</v>
      </c>
      <c r="C958" s="1">
        <v>45057</v>
      </c>
      <c r="D958">
        <v>61219</v>
      </c>
    </row>
    <row r="959" spans="1:4" x14ac:dyDescent="0.2">
      <c r="A959">
        <v>8958</v>
      </c>
      <c r="B959">
        <v>1164</v>
      </c>
      <c r="C959" s="1">
        <v>44993</v>
      </c>
      <c r="D959">
        <v>73530</v>
      </c>
    </row>
    <row r="960" spans="1:4" x14ac:dyDescent="0.2">
      <c r="A960">
        <v>8959</v>
      </c>
      <c r="B960">
        <v>1079</v>
      </c>
      <c r="C960" s="1">
        <v>45219</v>
      </c>
      <c r="D960">
        <v>37223</v>
      </c>
    </row>
    <row r="961" spans="1:4" x14ac:dyDescent="0.2">
      <c r="A961">
        <v>8960</v>
      </c>
      <c r="B961">
        <v>1008</v>
      </c>
      <c r="C961" s="1">
        <v>45211</v>
      </c>
      <c r="D961">
        <v>30377</v>
      </c>
    </row>
    <row r="962" spans="1:4" x14ac:dyDescent="0.2">
      <c r="A962">
        <v>8961</v>
      </c>
      <c r="B962">
        <v>1154</v>
      </c>
      <c r="C962" s="1">
        <v>45015</v>
      </c>
      <c r="D962">
        <v>14526</v>
      </c>
    </row>
    <row r="963" spans="1:4" x14ac:dyDescent="0.2">
      <c r="A963">
        <v>8962</v>
      </c>
      <c r="B963">
        <v>1036</v>
      </c>
      <c r="C963" s="1">
        <v>45026</v>
      </c>
      <c r="D963">
        <v>20922</v>
      </c>
    </row>
    <row r="964" spans="1:4" x14ac:dyDescent="0.2">
      <c r="A964">
        <v>8963</v>
      </c>
      <c r="B964">
        <v>1048</v>
      </c>
      <c r="C964" s="1">
        <v>45115</v>
      </c>
      <c r="D964">
        <v>9744</v>
      </c>
    </row>
    <row r="965" spans="1:4" x14ac:dyDescent="0.2">
      <c r="A965">
        <v>8964</v>
      </c>
      <c r="B965">
        <v>1085</v>
      </c>
      <c r="C965" s="1">
        <v>45272</v>
      </c>
      <c r="D965">
        <v>33981</v>
      </c>
    </row>
    <row r="966" spans="1:4" x14ac:dyDescent="0.2">
      <c r="A966">
        <v>8965</v>
      </c>
      <c r="B966">
        <v>1028</v>
      </c>
      <c r="C966" s="1">
        <v>45167</v>
      </c>
      <c r="D966">
        <v>58531</v>
      </c>
    </row>
    <row r="967" spans="1:4" x14ac:dyDescent="0.2">
      <c r="A967">
        <v>8966</v>
      </c>
      <c r="B967">
        <v>1196</v>
      </c>
      <c r="C967" s="1">
        <v>45196</v>
      </c>
      <c r="D967">
        <v>9021</v>
      </c>
    </row>
    <row r="968" spans="1:4" x14ac:dyDescent="0.2">
      <c r="A968">
        <v>8967</v>
      </c>
      <c r="B968">
        <v>1190</v>
      </c>
      <c r="C968" s="1">
        <v>45145</v>
      </c>
      <c r="D968">
        <v>2246</v>
      </c>
    </row>
    <row r="969" spans="1:4" x14ac:dyDescent="0.2">
      <c r="A969">
        <v>8968</v>
      </c>
      <c r="B969">
        <v>1051</v>
      </c>
      <c r="C969" s="1">
        <v>45102</v>
      </c>
      <c r="D969">
        <v>68732</v>
      </c>
    </row>
    <row r="970" spans="1:4" x14ac:dyDescent="0.2">
      <c r="A970">
        <v>8969</v>
      </c>
      <c r="B970">
        <v>1104</v>
      </c>
      <c r="C970" s="1">
        <v>45267</v>
      </c>
      <c r="D970">
        <v>12512</v>
      </c>
    </row>
    <row r="971" spans="1:4" x14ac:dyDescent="0.2">
      <c r="A971">
        <v>8970</v>
      </c>
      <c r="B971">
        <v>1170</v>
      </c>
      <c r="C971" s="1">
        <v>45159</v>
      </c>
      <c r="D971">
        <v>23957</v>
      </c>
    </row>
    <row r="972" spans="1:4" x14ac:dyDescent="0.2">
      <c r="A972">
        <v>8971</v>
      </c>
      <c r="B972">
        <v>1101</v>
      </c>
      <c r="C972" s="1">
        <v>45077</v>
      </c>
      <c r="D972">
        <v>71072</v>
      </c>
    </row>
    <row r="973" spans="1:4" x14ac:dyDescent="0.2">
      <c r="A973">
        <v>8972</v>
      </c>
      <c r="B973">
        <v>1029</v>
      </c>
      <c r="C973" s="1">
        <v>45203</v>
      </c>
      <c r="D973">
        <v>30460</v>
      </c>
    </row>
    <row r="974" spans="1:4" x14ac:dyDescent="0.2">
      <c r="A974">
        <v>8973</v>
      </c>
      <c r="B974">
        <v>1127</v>
      </c>
      <c r="C974" s="1">
        <v>45155</v>
      </c>
      <c r="D974">
        <v>8410</v>
      </c>
    </row>
    <row r="975" spans="1:4" x14ac:dyDescent="0.2">
      <c r="A975">
        <v>8974</v>
      </c>
      <c r="B975">
        <v>1082</v>
      </c>
      <c r="C975" s="1">
        <v>45097</v>
      </c>
      <c r="D975">
        <v>3193</v>
      </c>
    </row>
    <row r="976" spans="1:4" x14ac:dyDescent="0.2">
      <c r="A976">
        <v>8975</v>
      </c>
      <c r="B976">
        <v>1010</v>
      </c>
      <c r="C976" s="1">
        <v>45149</v>
      </c>
      <c r="D976">
        <v>16358</v>
      </c>
    </row>
    <row r="977" spans="1:4" x14ac:dyDescent="0.2">
      <c r="A977">
        <v>8976</v>
      </c>
      <c r="B977">
        <v>1106</v>
      </c>
      <c r="C977" s="1">
        <v>45139</v>
      </c>
      <c r="D977">
        <v>29310</v>
      </c>
    </row>
    <row r="978" spans="1:4" x14ac:dyDescent="0.2">
      <c r="A978">
        <v>8977</v>
      </c>
      <c r="B978">
        <v>1167</v>
      </c>
      <c r="C978" s="1">
        <v>45208</v>
      </c>
      <c r="D978">
        <v>20592</v>
      </c>
    </row>
    <row r="979" spans="1:4" x14ac:dyDescent="0.2">
      <c r="A979">
        <v>8978</v>
      </c>
      <c r="B979">
        <v>1001</v>
      </c>
      <c r="C979" s="1">
        <v>44967</v>
      </c>
      <c r="D979">
        <v>49200</v>
      </c>
    </row>
    <row r="980" spans="1:4" x14ac:dyDescent="0.2">
      <c r="A980">
        <v>8979</v>
      </c>
      <c r="B980">
        <v>1039</v>
      </c>
      <c r="C980" s="1">
        <v>45048</v>
      </c>
      <c r="D980">
        <v>58605</v>
      </c>
    </row>
    <row r="981" spans="1:4" x14ac:dyDescent="0.2">
      <c r="A981">
        <v>8980</v>
      </c>
      <c r="B981">
        <v>1021</v>
      </c>
      <c r="C981" s="1">
        <v>45153</v>
      </c>
      <c r="D981">
        <v>31005</v>
      </c>
    </row>
    <row r="982" spans="1:4" x14ac:dyDescent="0.2">
      <c r="A982">
        <v>8981</v>
      </c>
      <c r="B982">
        <v>1065</v>
      </c>
      <c r="C982" s="1">
        <v>45220</v>
      </c>
      <c r="D982">
        <v>73728</v>
      </c>
    </row>
    <row r="983" spans="1:4" x14ac:dyDescent="0.2">
      <c r="A983">
        <v>8982</v>
      </c>
      <c r="B983">
        <v>1015</v>
      </c>
      <c r="C983" s="1">
        <v>45014</v>
      </c>
      <c r="D983">
        <v>29055</v>
      </c>
    </row>
    <row r="984" spans="1:4" x14ac:dyDescent="0.2">
      <c r="A984">
        <v>8983</v>
      </c>
      <c r="B984">
        <v>1132</v>
      </c>
      <c r="C984" s="1">
        <v>45193</v>
      </c>
      <c r="D984">
        <v>72434</v>
      </c>
    </row>
    <row r="985" spans="1:4" x14ac:dyDescent="0.2">
      <c r="A985">
        <v>8984</v>
      </c>
      <c r="B985">
        <v>1188</v>
      </c>
      <c r="C985" s="1">
        <v>44955</v>
      </c>
      <c r="D985">
        <v>73288</v>
      </c>
    </row>
    <row r="986" spans="1:4" x14ac:dyDescent="0.2">
      <c r="A986">
        <v>8985</v>
      </c>
      <c r="B986">
        <v>1061</v>
      </c>
      <c r="C986" s="1">
        <v>45173</v>
      </c>
      <c r="D986">
        <v>77757</v>
      </c>
    </row>
    <row r="987" spans="1:4" x14ac:dyDescent="0.2">
      <c r="A987">
        <v>8986</v>
      </c>
      <c r="B987">
        <v>1148</v>
      </c>
      <c r="C987" s="1">
        <v>45242</v>
      </c>
      <c r="D987">
        <v>18439</v>
      </c>
    </row>
    <row r="988" spans="1:4" x14ac:dyDescent="0.2">
      <c r="A988">
        <v>8987</v>
      </c>
      <c r="B988">
        <v>1138</v>
      </c>
      <c r="C988" s="1">
        <v>45170</v>
      </c>
      <c r="D988">
        <v>12325</v>
      </c>
    </row>
    <row r="989" spans="1:4" x14ac:dyDescent="0.2">
      <c r="A989">
        <v>8988</v>
      </c>
      <c r="B989">
        <v>1087</v>
      </c>
      <c r="C989" s="1">
        <v>44987</v>
      </c>
      <c r="D989">
        <v>24651</v>
      </c>
    </row>
    <row r="990" spans="1:4" x14ac:dyDescent="0.2">
      <c r="A990">
        <v>8989</v>
      </c>
      <c r="B990">
        <v>1105</v>
      </c>
      <c r="C990" s="1">
        <v>45073</v>
      </c>
      <c r="D990">
        <v>536</v>
      </c>
    </row>
    <row r="991" spans="1:4" x14ac:dyDescent="0.2">
      <c r="A991">
        <v>8990</v>
      </c>
      <c r="B991">
        <v>1034</v>
      </c>
      <c r="C991" s="1">
        <v>45100</v>
      </c>
      <c r="D991">
        <v>39551</v>
      </c>
    </row>
    <row r="992" spans="1:4" x14ac:dyDescent="0.2">
      <c r="A992">
        <v>8991</v>
      </c>
      <c r="B992">
        <v>1124</v>
      </c>
      <c r="C992" s="1">
        <v>45204</v>
      </c>
      <c r="D992">
        <v>74096</v>
      </c>
    </row>
    <row r="993" spans="1:4" x14ac:dyDescent="0.2">
      <c r="A993">
        <v>8992</v>
      </c>
      <c r="B993">
        <v>1110</v>
      </c>
      <c r="C993" s="1">
        <v>45260</v>
      </c>
      <c r="D993">
        <v>60571</v>
      </c>
    </row>
    <row r="994" spans="1:4" x14ac:dyDescent="0.2">
      <c r="A994">
        <v>8993</v>
      </c>
      <c r="B994">
        <v>1176</v>
      </c>
      <c r="C994" s="1">
        <v>45068</v>
      </c>
      <c r="D994">
        <v>74101</v>
      </c>
    </row>
    <row r="995" spans="1:4" x14ac:dyDescent="0.2">
      <c r="A995">
        <v>8994</v>
      </c>
      <c r="B995">
        <v>1033</v>
      </c>
      <c r="C995" s="1">
        <v>44970</v>
      </c>
      <c r="D995">
        <v>30373</v>
      </c>
    </row>
    <row r="996" spans="1:4" x14ac:dyDescent="0.2">
      <c r="A996">
        <v>8995</v>
      </c>
      <c r="B996">
        <v>1098</v>
      </c>
      <c r="C996" s="1">
        <v>45070</v>
      </c>
      <c r="D996">
        <v>37148</v>
      </c>
    </row>
    <row r="997" spans="1:4" x14ac:dyDescent="0.2">
      <c r="A997">
        <v>8996</v>
      </c>
      <c r="B997">
        <v>1061</v>
      </c>
      <c r="C997" s="1">
        <v>45279</v>
      </c>
      <c r="D997">
        <v>71968</v>
      </c>
    </row>
    <row r="998" spans="1:4" x14ac:dyDescent="0.2">
      <c r="A998">
        <v>8997</v>
      </c>
      <c r="B998">
        <v>1010</v>
      </c>
      <c r="C998" s="1">
        <v>45259</v>
      </c>
      <c r="D998">
        <v>26970</v>
      </c>
    </row>
    <row r="999" spans="1:4" x14ac:dyDescent="0.2">
      <c r="A999">
        <v>8998</v>
      </c>
      <c r="B999">
        <v>1182</v>
      </c>
      <c r="C999" s="1">
        <v>44981</v>
      </c>
      <c r="D999">
        <v>65629</v>
      </c>
    </row>
    <row r="1000" spans="1:4" x14ac:dyDescent="0.2">
      <c r="A1000">
        <v>8999</v>
      </c>
      <c r="B1000">
        <v>1084</v>
      </c>
      <c r="C1000" s="1">
        <v>45233</v>
      </c>
      <c r="D1000">
        <v>8828</v>
      </c>
    </row>
    <row r="1001" spans="1:4" x14ac:dyDescent="0.2">
      <c r="A1001">
        <v>9000</v>
      </c>
      <c r="B1001">
        <v>1065</v>
      </c>
      <c r="C1001" s="1">
        <v>45284</v>
      </c>
      <c r="D1001">
        <v>6833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1"/>
  <sheetViews>
    <sheetView workbookViewId="0">
      <selection sqref="A1:E601"/>
    </sheetView>
  </sheetViews>
  <sheetFormatPr baseColWidth="10" defaultRowHeight="16" x14ac:dyDescent="0.2"/>
  <cols>
    <col min="1" max="1" width="14.83203125" customWidth="1"/>
    <col min="2" max="2" width="13.6640625" customWidth="1"/>
    <col min="3" max="4" width="17" customWidth="1"/>
    <col min="5" max="5" width="15.6640625" customWidth="1"/>
  </cols>
  <sheetData>
    <row r="1" spans="1:5" x14ac:dyDescent="0.2">
      <c r="A1" t="s">
        <v>19</v>
      </c>
      <c r="B1" t="s">
        <v>0</v>
      </c>
      <c r="C1" t="s">
        <v>20</v>
      </c>
      <c r="D1" t="s">
        <v>21</v>
      </c>
      <c r="E1" t="s">
        <v>22</v>
      </c>
    </row>
    <row r="2" spans="1:5" x14ac:dyDescent="0.2">
      <c r="A2">
        <v>1</v>
      </c>
      <c r="B2">
        <v>1128</v>
      </c>
      <c r="C2" s="1">
        <v>45279</v>
      </c>
      <c r="D2" t="s">
        <v>23</v>
      </c>
      <c r="E2" t="s">
        <v>24</v>
      </c>
    </row>
    <row r="3" spans="1:5" x14ac:dyDescent="0.2">
      <c r="A3">
        <v>2</v>
      </c>
      <c r="B3">
        <v>1086</v>
      </c>
      <c r="C3" s="1">
        <v>45056</v>
      </c>
      <c r="D3" t="s">
        <v>25</v>
      </c>
      <c r="E3" t="s">
        <v>24</v>
      </c>
    </row>
    <row r="4" spans="1:5" x14ac:dyDescent="0.2">
      <c r="A4">
        <v>3</v>
      </c>
      <c r="B4">
        <v>1047</v>
      </c>
      <c r="C4" s="1">
        <v>45082</v>
      </c>
      <c r="D4" t="s">
        <v>23</v>
      </c>
      <c r="E4" t="s">
        <v>24</v>
      </c>
    </row>
    <row r="5" spans="1:5" x14ac:dyDescent="0.2">
      <c r="A5">
        <v>4</v>
      </c>
      <c r="B5">
        <v>1005</v>
      </c>
      <c r="C5" s="1">
        <v>45000</v>
      </c>
      <c r="D5" t="s">
        <v>23</v>
      </c>
      <c r="E5" t="s">
        <v>26</v>
      </c>
    </row>
    <row r="6" spans="1:5" x14ac:dyDescent="0.2">
      <c r="A6">
        <v>5</v>
      </c>
      <c r="B6">
        <v>1001</v>
      </c>
      <c r="C6" s="1">
        <v>45268</v>
      </c>
      <c r="D6" t="s">
        <v>27</v>
      </c>
      <c r="E6" t="s">
        <v>26</v>
      </c>
    </row>
    <row r="7" spans="1:5" x14ac:dyDescent="0.2">
      <c r="A7">
        <v>6</v>
      </c>
      <c r="B7">
        <v>1044</v>
      </c>
      <c r="C7" s="1">
        <v>45016</v>
      </c>
      <c r="D7" t="s">
        <v>27</v>
      </c>
      <c r="E7" t="s">
        <v>24</v>
      </c>
    </row>
    <row r="8" spans="1:5" x14ac:dyDescent="0.2">
      <c r="A8">
        <v>7</v>
      </c>
      <c r="B8">
        <v>1150</v>
      </c>
      <c r="C8" s="1">
        <v>44993</v>
      </c>
      <c r="D8" t="s">
        <v>27</v>
      </c>
      <c r="E8" t="s">
        <v>26</v>
      </c>
    </row>
    <row r="9" spans="1:5" x14ac:dyDescent="0.2">
      <c r="A9">
        <v>8</v>
      </c>
      <c r="B9">
        <v>1038</v>
      </c>
      <c r="C9" s="1">
        <v>45162</v>
      </c>
      <c r="D9" t="s">
        <v>23</v>
      </c>
      <c r="E9" t="s">
        <v>26</v>
      </c>
    </row>
    <row r="10" spans="1:5" x14ac:dyDescent="0.2">
      <c r="A10">
        <v>9</v>
      </c>
      <c r="B10">
        <v>1019</v>
      </c>
      <c r="C10" s="1">
        <v>45126</v>
      </c>
      <c r="D10" t="s">
        <v>27</v>
      </c>
      <c r="E10" t="s">
        <v>24</v>
      </c>
    </row>
    <row r="11" spans="1:5" x14ac:dyDescent="0.2">
      <c r="A11">
        <v>10</v>
      </c>
      <c r="B11">
        <v>1159</v>
      </c>
      <c r="C11" s="1">
        <v>45258</v>
      </c>
      <c r="D11" t="s">
        <v>27</v>
      </c>
      <c r="E11" t="s">
        <v>26</v>
      </c>
    </row>
    <row r="12" spans="1:5" x14ac:dyDescent="0.2">
      <c r="A12">
        <v>11</v>
      </c>
      <c r="B12">
        <v>1115</v>
      </c>
      <c r="C12" s="1">
        <v>45153</v>
      </c>
      <c r="D12" t="s">
        <v>27</v>
      </c>
      <c r="E12" t="s">
        <v>26</v>
      </c>
    </row>
    <row r="13" spans="1:5" x14ac:dyDescent="0.2">
      <c r="A13">
        <v>12</v>
      </c>
      <c r="B13">
        <v>1195</v>
      </c>
      <c r="C13" s="1">
        <v>45274</v>
      </c>
      <c r="D13" t="s">
        <v>25</v>
      </c>
      <c r="E13" t="s">
        <v>26</v>
      </c>
    </row>
    <row r="14" spans="1:5" x14ac:dyDescent="0.2">
      <c r="A14">
        <v>13</v>
      </c>
      <c r="B14">
        <v>1087</v>
      </c>
      <c r="C14" s="1">
        <v>45159</v>
      </c>
      <c r="D14" t="s">
        <v>23</v>
      </c>
      <c r="E14" t="s">
        <v>26</v>
      </c>
    </row>
    <row r="15" spans="1:5" x14ac:dyDescent="0.2">
      <c r="A15">
        <v>14</v>
      </c>
      <c r="B15">
        <v>1170</v>
      </c>
      <c r="C15" s="1">
        <v>45192</v>
      </c>
      <c r="D15" t="s">
        <v>27</v>
      </c>
      <c r="E15" t="s">
        <v>24</v>
      </c>
    </row>
    <row r="16" spans="1:5" x14ac:dyDescent="0.2">
      <c r="A16">
        <v>15</v>
      </c>
      <c r="B16">
        <v>1123</v>
      </c>
      <c r="C16" s="1">
        <v>45012</v>
      </c>
      <c r="D16" t="s">
        <v>25</v>
      </c>
      <c r="E16" t="s">
        <v>26</v>
      </c>
    </row>
    <row r="17" spans="1:5" x14ac:dyDescent="0.2">
      <c r="A17">
        <v>16</v>
      </c>
      <c r="B17">
        <v>1082</v>
      </c>
      <c r="C17" s="1">
        <v>45028</v>
      </c>
      <c r="D17" t="s">
        <v>25</v>
      </c>
      <c r="E17" t="s">
        <v>24</v>
      </c>
    </row>
    <row r="18" spans="1:5" x14ac:dyDescent="0.2">
      <c r="A18">
        <v>17</v>
      </c>
      <c r="B18">
        <v>1154</v>
      </c>
      <c r="C18" s="1">
        <v>45140</v>
      </c>
      <c r="D18" t="s">
        <v>25</v>
      </c>
      <c r="E18" t="s">
        <v>24</v>
      </c>
    </row>
    <row r="19" spans="1:5" x14ac:dyDescent="0.2">
      <c r="A19">
        <v>18</v>
      </c>
      <c r="B19">
        <v>1141</v>
      </c>
      <c r="C19" s="1">
        <v>45034</v>
      </c>
      <c r="D19" t="s">
        <v>27</v>
      </c>
      <c r="E19" t="s">
        <v>26</v>
      </c>
    </row>
    <row r="20" spans="1:5" x14ac:dyDescent="0.2">
      <c r="A20">
        <v>19</v>
      </c>
      <c r="B20">
        <v>1058</v>
      </c>
      <c r="C20" s="1">
        <v>45091</v>
      </c>
      <c r="D20" t="s">
        <v>25</v>
      </c>
      <c r="E20" t="s">
        <v>24</v>
      </c>
    </row>
    <row r="21" spans="1:5" x14ac:dyDescent="0.2">
      <c r="A21">
        <v>20</v>
      </c>
      <c r="B21">
        <v>1146</v>
      </c>
      <c r="C21" s="1">
        <v>45017</v>
      </c>
      <c r="D21" t="s">
        <v>23</v>
      </c>
      <c r="E21" t="s">
        <v>26</v>
      </c>
    </row>
    <row r="22" spans="1:5" x14ac:dyDescent="0.2">
      <c r="A22">
        <v>21</v>
      </c>
      <c r="B22">
        <v>1067</v>
      </c>
      <c r="C22" s="1">
        <v>45118</v>
      </c>
      <c r="D22" t="s">
        <v>25</v>
      </c>
      <c r="E22" t="s">
        <v>24</v>
      </c>
    </row>
    <row r="23" spans="1:5" x14ac:dyDescent="0.2">
      <c r="A23">
        <v>22</v>
      </c>
      <c r="B23">
        <v>1122</v>
      </c>
      <c r="C23" s="1">
        <v>45261</v>
      </c>
      <c r="D23" t="s">
        <v>25</v>
      </c>
      <c r="E23" t="s">
        <v>26</v>
      </c>
    </row>
    <row r="24" spans="1:5" x14ac:dyDescent="0.2">
      <c r="A24">
        <v>23</v>
      </c>
      <c r="B24">
        <v>1087</v>
      </c>
      <c r="C24" s="1">
        <v>45012</v>
      </c>
      <c r="D24" t="s">
        <v>25</v>
      </c>
      <c r="E24" t="s">
        <v>26</v>
      </c>
    </row>
    <row r="25" spans="1:5" x14ac:dyDescent="0.2">
      <c r="A25">
        <v>24</v>
      </c>
      <c r="B25">
        <v>1131</v>
      </c>
      <c r="C25" s="1">
        <v>45148</v>
      </c>
      <c r="D25" t="s">
        <v>25</v>
      </c>
      <c r="E25" t="s">
        <v>24</v>
      </c>
    </row>
    <row r="26" spans="1:5" x14ac:dyDescent="0.2">
      <c r="A26">
        <v>25</v>
      </c>
      <c r="B26">
        <v>1055</v>
      </c>
      <c r="C26" s="1">
        <v>45289</v>
      </c>
      <c r="D26" t="s">
        <v>23</v>
      </c>
      <c r="E26" t="s">
        <v>26</v>
      </c>
    </row>
    <row r="27" spans="1:5" x14ac:dyDescent="0.2">
      <c r="A27">
        <v>26</v>
      </c>
      <c r="B27">
        <v>1089</v>
      </c>
      <c r="C27" s="1">
        <v>45027</v>
      </c>
      <c r="D27" t="s">
        <v>27</v>
      </c>
      <c r="E27" t="s">
        <v>26</v>
      </c>
    </row>
    <row r="28" spans="1:5" x14ac:dyDescent="0.2">
      <c r="A28">
        <v>27</v>
      </c>
      <c r="B28">
        <v>1058</v>
      </c>
      <c r="C28" s="1">
        <v>45152</v>
      </c>
      <c r="D28" t="s">
        <v>23</v>
      </c>
      <c r="E28" t="s">
        <v>26</v>
      </c>
    </row>
    <row r="29" spans="1:5" x14ac:dyDescent="0.2">
      <c r="A29">
        <v>28</v>
      </c>
      <c r="B29">
        <v>1063</v>
      </c>
      <c r="C29" s="1">
        <v>45290</v>
      </c>
      <c r="D29" t="s">
        <v>23</v>
      </c>
      <c r="E29" t="s">
        <v>26</v>
      </c>
    </row>
    <row r="30" spans="1:5" x14ac:dyDescent="0.2">
      <c r="A30">
        <v>29</v>
      </c>
      <c r="B30">
        <v>1091</v>
      </c>
      <c r="C30" s="1">
        <v>44986</v>
      </c>
      <c r="D30" t="s">
        <v>27</v>
      </c>
      <c r="E30" t="s">
        <v>24</v>
      </c>
    </row>
    <row r="31" spans="1:5" x14ac:dyDescent="0.2">
      <c r="A31">
        <v>30</v>
      </c>
      <c r="B31">
        <v>1052</v>
      </c>
      <c r="C31" s="1">
        <v>45176</v>
      </c>
      <c r="D31" t="s">
        <v>25</v>
      </c>
      <c r="E31" t="s">
        <v>24</v>
      </c>
    </row>
    <row r="32" spans="1:5" x14ac:dyDescent="0.2">
      <c r="A32">
        <v>31</v>
      </c>
      <c r="B32">
        <v>1126</v>
      </c>
      <c r="C32" s="1">
        <v>44974</v>
      </c>
      <c r="D32" t="s">
        <v>27</v>
      </c>
      <c r="E32" t="s">
        <v>24</v>
      </c>
    </row>
    <row r="33" spans="1:5" x14ac:dyDescent="0.2">
      <c r="A33">
        <v>32</v>
      </c>
      <c r="B33">
        <v>1024</v>
      </c>
      <c r="C33" s="1">
        <v>45043</v>
      </c>
      <c r="D33" t="s">
        <v>27</v>
      </c>
      <c r="E33" t="s">
        <v>26</v>
      </c>
    </row>
    <row r="34" spans="1:5" x14ac:dyDescent="0.2">
      <c r="A34">
        <v>33</v>
      </c>
      <c r="B34">
        <v>1072</v>
      </c>
      <c r="C34" s="1">
        <v>45153</v>
      </c>
      <c r="D34" t="s">
        <v>23</v>
      </c>
      <c r="E34" t="s">
        <v>24</v>
      </c>
    </row>
    <row r="35" spans="1:5" x14ac:dyDescent="0.2">
      <c r="A35">
        <v>34</v>
      </c>
      <c r="B35">
        <v>1009</v>
      </c>
      <c r="C35" s="1">
        <v>45288</v>
      </c>
      <c r="D35" t="s">
        <v>27</v>
      </c>
      <c r="E35" t="s">
        <v>26</v>
      </c>
    </row>
    <row r="36" spans="1:5" x14ac:dyDescent="0.2">
      <c r="A36">
        <v>35</v>
      </c>
      <c r="B36">
        <v>1110</v>
      </c>
      <c r="C36" s="1">
        <v>44959</v>
      </c>
      <c r="D36" t="s">
        <v>25</v>
      </c>
      <c r="E36" t="s">
        <v>26</v>
      </c>
    </row>
    <row r="37" spans="1:5" x14ac:dyDescent="0.2">
      <c r="A37">
        <v>36</v>
      </c>
      <c r="B37">
        <v>1165</v>
      </c>
      <c r="C37" s="1">
        <v>44970</v>
      </c>
      <c r="D37" t="s">
        <v>23</v>
      </c>
      <c r="E37" t="s">
        <v>26</v>
      </c>
    </row>
    <row r="38" spans="1:5" x14ac:dyDescent="0.2">
      <c r="A38">
        <v>37</v>
      </c>
      <c r="B38">
        <v>1094</v>
      </c>
      <c r="C38" s="1">
        <v>45091</v>
      </c>
      <c r="D38" t="s">
        <v>25</v>
      </c>
      <c r="E38" t="s">
        <v>24</v>
      </c>
    </row>
    <row r="39" spans="1:5" x14ac:dyDescent="0.2">
      <c r="A39">
        <v>38</v>
      </c>
      <c r="B39">
        <v>1117</v>
      </c>
      <c r="C39" s="1">
        <v>45271</v>
      </c>
      <c r="D39" t="s">
        <v>23</v>
      </c>
      <c r="E39" t="s">
        <v>24</v>
      </c>
    </row>
    <row r="40" spans="1:5" x14ac:dyDescent="0.2">
      <c r="A40">
        <v>39</v>
      </c>
      <c r="B40">
        <v>1083</v>
      </c>
      <c r="C40" s="1">
        <v>45218</v>
      </c>
      <c r="D40" t="s">
        <v>25</v>
      </c>
      <c r="E40" t="s">
        <v>24</v>
      </c>
    </row>
    <row r="41" spans="1:5" x14ac:dyDescent="0.2">
      <c r="A41">
        <v>40</v>
      </c>
      <c r="B41">
        <v>1181</v>
      </c>
      <c r="C41" s="1">
        <v>45263</v>
      </c>
      <c r="D41" t="s">
        <v>27</v>
      </c>
      <c r="E41" t="s">
        <v>24</v>
      </c>
    </row>
    <row r="42" spans="1:5" x14ac:dyDescent="0.2">
      <c r="A42">
        <v>41</v>
      </c>
      <c r="B42">
        <v>1080</v>
      </c>
      <c r="C42" s="1">
        <v>45270</v>
      </c>
      <c r="D42" t="s">
        <v>27</v>
      </c>
      <c r="E42" t="s">
        <v>26</v>
      </c>
    </row>
    <row r="43" spans="1:5" x14ac:dyDescent="0.2">
      <c r="A43">
        <v>42</v>
      </c>
      <c r="B43">
        <v>1152</v>
      </c>
      <c r="C43" s="1">
        <v>45213</v>
      </c>
      <c r="D43" t="s">
        <v>27</v>
      </c>
      <c r="E43" t="s">
        <v>24</v>
      </c>
    </row>
    <row r="44" spans="1:5" x14ac:dyDescent="0.2">
      <c r="A44">
        <v>43</v>
      </c>
      <c r="B44">
        <v>1149</v>
      </c>
      <c r="C44" s="1">
        <v>45290</v>
      </c>
      <c r="D44" t="s">
        <v>25</v>
      </c>
      <c r="E44" t="s">
        <v>24</v>
      </c>
    </row>
    <row r="45" spans="1:5" x14ac:dyDescent="0.2">
      <c r="A45">
        <v>44</v>
      </c>
      <c r="B45">
        <v>1100</v>
      </c>
      <c r="C45" s="1">
        <v>45151</v>
      </c>
      <c r="D45" t="s">
        <v>23</v>
      </c>
      <c r="E45" t="s">
        <v>24</v>
      </c>
    </row>
    <row r="46" spans="1:5" x14ac:dyDescent="0.2">
      <c r="A46">
        <v>45</v>
      </c>
      <c r="B46">
        <v>1040</v>
      </c>
      <c r="C46" s="1">
        <v>45212</v>
      </c>
      <c r="D46" t="s">
        <v>23</v>
      </c>
      <c r="E46" t="s">
        <v>24</v>
      </c>
    </row>
    <row r="47" spans="1:5" x14ac:dyDescent="0.2">
      <c r="A47">
        <v>46</v>
      </c>
      <c r="B47">
        <v>1103</v>
      </c>
      <c r="C47" s="1">
        <v>45130</v>
      </c>
      <c r="D47" t="s">
        <v>23</v>
      </c>
      <c r="E47" t="s">
        <v>26</v>
      </c>
    </row>
    <row r="48" spans="1:5" x14ac:dyDescent="0.2">
      <c r="A48">
        <v>47</v>
      </c>
      <c r="B48">
        <v>1062</v>
      </c>
      <c r="C48" s="1">
        <v>45098</v>
      </c>
      <c r="D48" t="s">
        <v>27</v>
      </c>
      <c r="E48" t="s">
        <v>24</v>
      </c>
    </row>
    <row r="49" spans="1:5" x14ac:dyDescent="0.2">
      <c r="A49">
        <v>48</v>
      </c>
      <c r="B49">
        <v>1198</v>
      </c>
      <c r="C49" s="1">
        <v>44938</v>
      </c>
      <c r="D49" t="s">
        <v>25</v>
      </c>
      <c r="E49" t="s">
        <v>24</v>
      </c>
    </row>
    <row r="50" spans="1:5" x14ac:dyDescent="0.2">
      <c r="A50">
        <v>49</v>
      </c>
      <c r="B50">
        <v>1069</v>
      </c>
      <c r="C50" s="1">
        <v>45233</v>
      </c>
      <c r="D50" t="s">
        <v>23</v>
      </c>
      <c r="E50" t="s">
        <v>24</v>
      </c>
    </row>
    <row r="51" spans="1:5" x14ac:dyDescent="0.2">
      <c r="A51">
        <v>50</v>
      </c>
      <c r="B51">
        <v>1142</v>
      </c>
      <c r="C51" s="1">
        <v>45047</v>
      </c>
      <c r="D51" t="s">
        <v>25</v>
      </c>
      <c r="E51" t="s">
        <v>26</v>
      </c>
    </row>
    <row r="52" spans="1:5" x14ac:dyDescent="0.2">
      <c r="A52">
        <v>51</v>
      </c>
      <c r="B52">
        <v>1109</v>
      </c>
      <c r="C52" s="1">
        <v>45170</v>
      </c>
      <c r="D52" t="s">
        <v>23</v>
      </c>
      <c r="E52" t="s">
        <v>24</v>
      </c>
    </row>
    <row r="53" spans="1:5" x14ac:dyDescent="0.2">
      <c r="A53">
        <v>52</v>
      </c>
      <c r="B53">
        <v>1170</v>
      </c>
      <c r="C53" s="1">
        <v>45078</v>
      </c>
      <c r="D53" t="s">
        <v>27</v>
      </c>
      <c r="E53" t="s">
        <v>24</v>
      </c>
    </row>
    <row r="54" spans="1:5" x14ac:dyDescent="0.2">
      <c r="A54">
        <v>53</v>
      </c>
      <c r="B54">
        <v>1178</v>
      </c>
      <c r="C54" s="1">
        <v>45078</v>
      </c>
      <c r="D54" t="s">
        <v>25</v>
      </c>
      <c r="E54" t="s">
        <v>24</v>
      </c>
    </row>
    <row r="55" spans="1:5" x14ac:dyDescent="0.2">
      <c r="A55">
        <v>54</v>
      </c>
      <c r="B55">
        <v>1189</v>
      </c>
      <c r="C55" s="1">
        <v>45114</v>
      </c>
      <c r="D55" t="s">
        <v>23</v>
      </c>
      <c r="E55" t="s">
        <v>26</v>
      </c>
    </row>
    <row r="56" spans="1:5" x14ac:dyDescent="0.2">
      <c r="A56">
        <v>55</v>
      </c>
      <c r="B56">
        <v>1004</v>
      </c>
      <c r="C56" s="1">
        <v>44939</v>
      </c>
      <c r="D56" t="s">
        <v>23</v>
      </c>
      <c r="E56" t="s">
        <v>26</v>
      </c>
    </row>
    <row r="57" spans="1:5" x14ac:dyDescent="0.2">
      <c r="A57">
        <v>56</v>
      </c>
      <c r="B57">
        <v>1072</v>
      </c>
      <c r="C57" s="1">
        <v>45017</v>
      </c>
      <c r="D57" t="s">
        <v>23</v>
      </c>
      <c r="E57" t="s">
        <v>24</v>
      </c>
    </row>
    <row r="58" spans="1:5" x14ac:dyDescent="0.2">
      <c r="A58">
        <v>57</v>
      </c>
      <c r="B58">
        <v>1017</v>
      </c>
      <c r="C58" s="1">
        <v>45126</v>
      </c>
      <c r="D58" t="s">
        <v>23</v>
      </c>
      <c r="E58" t="s">
        <v>24</v>
      </c>
    </row>
    <row r="59" spans="1:5" x14ac:dyDescent="0.2">
      <c r="A59">
        <v>58</v>
      </c>
      <c r="B59">
        <v>1114</v>
      </c>
      <c r="C59" s="1">
        <v>45000</v>
      </c>
      <c r="D59" t="s">
        <v>27</v>
      </c>
      <c r="E59" t="s">
        <v>26</v>
      </c>
    </row>
    <row r="60" spans="1:5" x14ac:dyDescent="0.2">
      <c r="A60">
        <v>59</v>
      </c>
      <c r="B60">
        <v>1085</v>
      </c>
      <c r="C60" s="1">
        <v>45182</v>
      </c>
      <c r="D60" t="s">
        <v>23</v>
      </c>
      <c r="E60" t="s">
        <v>26</v>
      </c>
    </row>
    <row r="61" spans="1:5" x14ac:dyDescent="0.2">
      <c r="A61">
        <v>60</v>
      </c>
      <c r="B61">
        <v>1057</v>
      </c>
      <c r="C61" s="1">
        <v>45202</v>
      </c>
      <c r="D61" t="s">
        <v>23</v>
      </c>
      <c r="E61" t="s">
        <v>26</v>
      </c>
    </row>
    <row r="62" spans="1:5" x14ac:dyDescent="0.2">
      <c r="A62">
        <v>61</v>
      </c>
      <c r="B62">
        <v>1107</v>
      </c>
      <c r="C62" s="1">
        <v>45254</v>
      </c>
      <c r="D62" t="s">
        <v>27</v>
      </c>
      <c r="E62" t="s">
        <v>26</v>
      </c>
    </row>
    <row r="63" spans="1:5" x14ac:dyDescent="0.2">
      <c r="A63">
        <v>62</v>
      </c>
      <c r="B63">
        <v>1048</v>
      </c>
      <c r="C63" s="1">
        <v>45255</v>
      </c>
      <c r="D63" t="s">
        <v>23</v>
      </c>
      <c r="E63" t="s">
        <v>26</v>
      </c>
    </row>
    <row r="64" spans="1:5" x14ac:dyDescent="0.2">
      <c r="A64">
        <v>63</v>
      </c>
      <c r="B64">
        <v>1172</v>
      </c>
      <c r="C64" s="1">
        <v>44997</v>
      </c>
      <c r="D64" t="s">
        <v>25</v>
      </c>
      <c r="E64" t="s">
        <v>24</v>
      </c>
    </row>
    <row r="65" spans="1:5" x14ac:dyDescent="0.2">
      <c r="A65">
        <v>64</v>
      </c>
      <c r="B65">
        <v>1173</v>
      </c>
      <c r="C65" s="1">
        <v>45004</v>
      </c>
      <c r="D65" t="s">
        <v>25</v>
      </c>
      <c r="E65" t="s">
        <v>24</v>
      </c>
    </row>
    <row r="66" spans="1:5" x14ac:dyDescent="0.2">
      <c r="A66">
        <v>65</v>
      </c>
      <c r="B66">
        <v>1117</v>
      </c>
      <c r="C66" s="1">
        <v>45210</v>
      </c>
      <c r="D66" t="s">
        <v>23</v>
      </c>
      <c r="E66" t="s">
        <v>24</v>
      </c>
    </row>
    <row r="67" spans="1:5" x14ac:dyDescent="0.2">
      <c r="A67">
        <v>66</v>
      </c>
      <c r="B67">
        <v>1161</v>
      </c>
      <c r="C67" s="1">
        <v>45056</v>
      </c>
      <c r="D67" t="s">
        <v>27</v>
      </c>
      <c r="E67" t="s">
        <v>24</v>
      </c>
    </row>
    <row r="68" spans="1:5" x14ac:dyDescent="0.2">
      <c r="A68">
        <v>67</v>
      </c>
      <c r="B68">
        <v>1031</v>
      </c>
      <c r="C68" s="1">
        <v>44969</v>
      </c>
      <c r="D68" t="s">
        <v>27</v>
      </c>
      <c r="E68" t="s">
        <v>26</v>
      </c>
    </row>
    <row r="69" spans="1:5" x14ac:dyDescent="0.2">
      <c r="A69">
        <v>68</v>
      </c>
      <c r="B69">
        <v>1112</v>
      </c>
      <c r="C69" s="1">
        <v>44934</v>
      </c>
      <c r="D69" t="s">
        <v>27</v>
      </c>
      <c r="E69" t="s">
        <v>26</v>
      </c>
    </row>
    <row r="70" spans="1:5" x14ac:dyDescent="0.2">
      <c r="A70">
        <v>69</v>
      </c>
      <c r="B70">
        <v>1047</v>
      </c>
      <c r="C70" s="1">
        <v>44939</v>
      </c>
      <c r="D70" t="s">
        <v>23</v>
      </c>
      <c r="E70" t="s">
        <v>26</v>
      </c>
    </row>
    <row r="71" spans="1:5" x14ac:dyDescent="0.2">
      <c r="A71">
        <v>70</v>
      </c>
      <c r="B71">
        <v>1134</v>
      </c>
      <c r="C71" s="1">
        <v>45139</v>
      </c>
      <c r="D71" t="s">
        <v>23</v>
      </c>
      <c r="E71" t="s">
        <v>26</v>
      </c>
    </row>
    <row r="72" spans="1:5" x14ac:dyDescent="0.2">
      <c r="A72">
        <v>71</v>
      </c>
      <c r="B72">
        <v>1108</v>
      </c>
      <c r="C72" s="1">
        <v>45037</v>
      </c>
      <c r="D72" t="s">
        <v>25</v>
      </c>
      <c r="E72" t="s">
        <v>26</v>
      </c>
    </row>
    <row r="73" spans="1:5" x14ac:dyDescent="0.2">
      <c r="A73">
        <v>72</v>
      </c>
      <c r="B73">
        <v>1072</v>
      </c>
      <c r="C73" s="1">
        <v>45217</v>
      </c>
      <c r="D73" t="s">
        <v>27</v>
      </c>
      <c r="E73" t="s">
        <v>24</v>
      </c>
    </row>
    <row r="74" spans="1:5" x14ac:dyDescent="0.2">
      <c r="A74">
        <v>73</v>
      </c>
      <c r="B74">
        <v>1071</v>
      </c>
      <c r="C74" s="1">
        <v>44949</v>
      </c>
      <c r="D74" t="s">
        <v>23</v>
      </c>
      <c r="E74" t="s">
        <v>24</v>
      </c>
    </row>
    <row r="75" spans="1:5" x14ac:dyDescent="0.2">
      <c r="A75">
        <v>74</v>
      </c>
      <c r="B75">
        <v>1162</v>
      </c>
      <c r="C75" s="1">
        <v>45228</v>
      </c>
      <c r="D75" t="s">
        <v>23</v>
      </c>
      <c r="E75" t="s">
        <v>24</v>
      </c>
    </row>
    <row r="76" spans="1:5" x14ac:dyDescent="0.2">
      <c r="A76">
        <v>75</v>
      </c>
      <c r="B76">
        <v>1108</v>
      </c>
      <c r="C76" s="1">
        <v>45180</v>
      </c>
      <c r="D76" t="s">
        <v>23</v>
      </c>
      <c r="E76" t="s">
        <v>24</v>
      </c>
    </row>
    <row r="77" spans="1:5" x14ac:dyDescent="0.2">
      <c r="A77">
        <v>76</v>
      </c>
      <c r="B77">
        <v>1053</v>
      </c>
      <c r="C77" s="1">
        <v>44941</v>
      </c>
      <c r="D77" t="s">
        <v>27</v>
      </c>
      <c r="E77" t="s">
        <v>24</v>
      </c>
    </row>
    <row r="78" spans="1:5" x14ac:dyDescent="0.2">
      <c r="A78">
        <v>77</v>
      </c>
      <c r="B78">
        <v>1142</v>
      </c>
      <c r="C78" s="1">
        <v>45056</v>
      </c>
      <c r="D78" t="s">
        <v>27</v>
      </c>
      <c r="E78" t="s">
        <v>26</v>
      </c>
    </row>
    <row r="79" spans="1:5" x14ac:dyDescent="0.2">
      <c r="A79">
        <v>78</v>
      </c>
      <c r="B79">
        <v>1016</v>
      </c>
      <c r="C79" s="1">
        <v>44987</v>
      </c>
      <c r="D79" t="s">
        <v>25</v>
      </c>
      <c r="E79" t="s">
        <v>26</v>
      </c>
    </row>
    <row r="80" spans="1:5" x14ac:dyDescent="0.2">
      <c r="A80">
        <v>79</v>
      </c>
      <c r="B80">
        <v>1171</v>
      </c>
      <c r="C80" s="1">
        <v>45041</v>
      </c>
      <c r="D80" t="s">
        <v>27</v>
      </c>
      <c r="E80" t="s">
        <v>26</v>
      </c>
    </row>
    <row r="81" spans="1:5" x14ac:dyDescent="0.2">
      <c r="A81">
        <v>80</v>
      </c>
      <c r="B81">
        <v>1116</v>
      </c>
      <c r="C81" s="1">
        <v>45246</v>
      </c>
      <c r="D81" t="s">
        <v>23</v>
      </c>
      <c r="E81" t="s">
        <v>26</v>
      </c>
    </row>
    <row r="82" spans="1:5" x14ac:dyDescent="0.2">
      <c r="A82">
        <v>81</v>
      </c>
      <c r="B82">
        <v>1073</v>
      </c>
      <c r="C82" s="1">
        <v>45234</v>
      </c>
      <c r="D82" t="s">
        <v>25</v>
      </c>
      <c r="E82" t="s">
        <v>26</v>
      </c>
    </row>
    <row r="83" spans="1:5" x14ac:dyDescent="0.2">
      <c r="A83">
        <v>82</v>
      </c>
      <c r="B83">
        <v>1074</v>
      </c>
      <c r="C83" s="1">
        <v>45251</v>
      </c>
      <c r="D83" t="s">
        <v>27</v>
      </c>
      <c r="E83" t="s">
        <v>24</v>
      </c>
    </row>
    <row r="84" spans="1:5" x14ac:dyDescent="0.2">
      <c r="A84">
        <v>83</v>
      </c>
      <c r="B84">
        <v>1081</v>
      </c>
      <c r="C84" s="1">
        <v>44993</v>
      </c>
      <c r="D84" t="s">
        <v>27</v>
      </c>
      <c r="E84" t="s">
        <v>24</v>
      </c>
    </row>
    <row r="85" spans="1:5" x14ac:dyDescent="0.2">
      <c r="A85">
        <v>84</v>
      </c>
      <c r="B85">
        <v>1012</v>
      </c>
      <c r="C85" s="1">
        <v>45175</v>
      </c>
      <c r="D85" t="s">
        <v>27</v>
      </c>
      <c r="E85" t="s">
        <v>24</v>
      </c>
    </row>
    <row r="86" spans="1:5" x14ac:dyDescent="0.2">
      <c r="A86">
        <v>85</v>
      </c>
      <c r="B86">
        <v>1128</v>
      </c>
      <c r="C86" s="1">
        <v>45101</v>
      </c>
      <c r="D86" t="s">
        <v>27</v>
      </c>
      <c r="E86" t="s">
        <v>26</v>
      </c>
    </row>
    <row r="87" spans="1:5" x14ac:dyDescent="0.2">
      <c r="A87">
        <v>86</v>
      </c>
      <c r="B87">
        <v>1070</v>
      </c>
      <c r="C87" s="1">
        <v>45265</v>
      </c>
      <c r="D87" t="s">
        <v>23</v>
      </c>
      <c r="E87" t="s">
        <v>26</v>
      </c>
    </row>
    <row r="88" spans="1:5" x14ac:dyDescent="0.2">
      <c r="A88">
        <v>87</v>
      </c>
      <c r="B88">
        <v>1147</v>
      </c>
      <c r="C88" s="1">
        <v>44928</v>
      </c>
      <c r="D88" t="s">
        <v>27</v>
      </c>
      <c r="E88" t="s">
        <v>26</v>
      </c>
    </row>
    <row r="89" spans="1:5" x14ac:dyDescent="0.2">
      <c r="A89">
        <v>88</v>
      </c>
      <c r="B89">
        <v>1041</v>
      </c>
      <c r="C89" s="1">
        <v>45098</v>
      </c>
      <c r="D89" t="s">
        <v>23</v>
      </c>
      <c r="E89" t="s">
        <v>26</v>
      </c>
    </row>
    <row r="90" spans="1:5" x14ac:dyDescent="0.2">
      <c r="A90">
        <v>89</v>
      </c>
      <c r="B90">
        <v>1181</v>
      </c>
      <c r="C90" s="1">
        <v>45260</v>
      </c>
      <c r="D90" t="s">
        <v>23</v>
      </c>
      <c r="E90" t="s">
        <v>24</v>
      </c>
    </row>
    <row r="91" spans="1:5" x14ac:dyDescent="0.2">
      <c r="A91">
        <v>90</v>
      </c>
      <c r="B91">
        <v>1157</v>
      </c>
      <c r="C91" s="1">
        <v>45210</v>
      </c>
      <c r="D91" t="s">
        <v>23</v>
      </c>
      <c r="E91" t="s">
        <v>26</v>
      </c>
    </row>
    <row r="92" spans="1:5" x14ac:dyDescent="0.2">
      <c r="A92">
        <v>91</v>
      </c>
      <c r="B92">
        <v>1198</v>
      </c>
      <c r="C92" s="1">
        <v>44980</v>
      </c>
      <c r="D92" t="s">
        <v>25</v>
      </c>
      <c r="E92" t="s">
        <v>24</v>
      </c>
    </row>
    <row r="93" spans="1:5" x14ac:dyDescent="0.2">
      <c r="A93">
        <v>92</v>
      </c>
      <c r="B93">
        <v>1059</v>
      </c>
      <c r="C93" s="1">
        <v>44993</v>
      </c>
      <c r="D93" t="s">
        <v>23</v>
      </c>
      <c r="E93" t="s">
        <v>26</v>
      </c>
    </row>
    <row r="94" spans="1:5" x14ac:dyDescent="0.2">
      <c r="A94">
        <v>93</v>
      </c>
      <c r="B94">
        <v>1089</v>
      </c>
      <c r="C94" s="1">
        <v>45028</v>
      </c>
      <c r="D94" t="s">
        <v>27</v>
      </c>
      <c r="E94" t="s">
        <v>24</v>
      </c>
    </row>
    <row r="95" spans="1:5" x14ac:dyDescent="0.2">
      <c r="A95">
        <v>94</v>
      </c>
      <c r="B95">
        <v>1192</v>
      </c>
      <c r="C95" s="1">
        <v>45046</v>
      </c>
      <c r="D95" t="s">
        <v>25</v>
      </c>
      <c r="E95" t="s">
        <v>26</v>
      </c>
    </row>
    <row r="96" spans="1:5" x14ac:dyDescent="0.2">
      <c r="A96">
        <v>95</v>
      </c>
      <c r="B96">
        <v>1024</v>
      </c>
      <c r="C96" s="1">
        <v>45117</v>
      </c>
      <c r="D96" t="s">
        <v>27</v>
      </c>
      <c r="E96" t="s">
        <v>26</v>
      </c>
    </row>
    <row r="97" spans="1:5" x14ac:dyDescent="0.2">
      <c r="A97">
        <v>96</v>
      </c>
      <c r="B97">
        <v>1144</v>
      </c>
      <c r="C97" s="1">
        <v>45230</v>
      </c>
      <c r="D97" t="s">
        <v>23</v>
      </c>
      <c r="E97" t="s">
        <v>24</v>
      </c>
    </row>
    <row r="98" spans="1:5" x14ac:dyDescent="0.2">
      <c r="A98">
        <v>97</v>
      </c>
      <c r="B98">
        <v>1180</v>
      </c>
      <c r="C98" s="1">
        <v>44973</v>
      </c>
      <c r="D98" t="s">
        <v>27</v>
      </c>
      <c r="E98" t="s">
        <v>24</v>
      </c>
    </row>
    <row r="99" spans="1:5" x14ac:dyDescent="0.2">
      <c r="A99">
        <v>98</v>
      </c>
      <c r="B99">
        <v>1080</v>
      </c>
      <c r="C99" s="1">
        <v>45148</v>
      </c>
      <c r="D99" t="s">
        <v>25</v>
      </c>
      <c r="E99" t="s">
        <v>26</v>
      </c>
    </row>
    <row r="100" spans="1:5" x14ac:dyDescent="0.2">
      <c r="A100">
        <v>99</v>
      </c>
      <c r="B100">
        <v>1134</v>
      </c>
      <c r="C100" s="1">
        <v>44947</v>
      </c>
      <c r="D100" t="s">
        <v>25</v>
      </c>
      <c r="E100" t="s">
        <v>24</v>
      </c>
    </row>
    <row r="101" spans="1:5" x14ac:dyDescent="0.2">
      <c r="A101">
        <v>100</v>
      </c>
      <c r="B101">
        <v>1165</v>
      </c>
      <c r="C101" s="1">
        <v>45084</v>
      </c>
      <c r="D101" t="s">
        <v>27</v>
      </c>
      <c r="E101" t="s">
        <v>26</v>
      </c>
    </row>
    <row r="102" spans="1:5" x14ac:dyDescent="0.2">
      <c r="A102">
        <v>101</v>
      </c>
      <c r="B102">
        <v>1132</v>
      </c>
      <c r="C102" s="1">
        <v>45274</v>
      </c>
      <c r="D102" t="s">
        <v>27</v>
      </c>
      <c r="E102" t="s">
        <v>26</v>
      </c>
    </row>
    <row r="103" spans="1:5" x14ac:dyDescent="0.2">
      <c r="A103">
        <v>102</v>
      </c>
      <c r="B103">
        <v>1092</v>
      </c>
      <c r="C103" s="1">
        <v>45085</v>
      </c>
      <c r="D103" t="s">
        <v>27</v>
      </c>
      <c r="E103" t="s">
        <v>24</v>
      </c>
    </row>
    <row r="104" spans="1:5" x14ac:dyDescent="0.2">
      <c r="A104">
        <v>103</v>
      </c>
      <c r="B104">
        <v>1166</v>
      </c>
      <c r="C104" s="1">
        <v>45161</v>
      </c>
      <c r="D104" t="s">
        <v>25</v>
      </c>
      <c r="E104" t="s">
        <v>26</v>
      </c>
    </row>
    <row r="105" spans="1:5" x14ac:dyDescent="0.2">
      <c r="A105">
        <v>104</v>
      </c>
      <c r="B105">
        <v>1169</v>
      </c>
      <c r="C105" s="1">
        <v>45076</v>
      </c>
      <c r="D105" t="s">
        <v>23</v>
      </c>
      <c r="E105" t="s">
        <v>26</v>
      </c>
    </row>
    <row r="106" spans="1:5" x14ac:dyDescent="0.2">
      <c r="A106">
        <v>105</v>
      </c>
      <c r="B106">
        <v>1092</v>
      </c>
      <c r="C106" s="1">
        <v>45183</v>
      </c>
      <c r="D106" t="s">
        <v>27</v>
      </c>
      <c r="E106" t="s">
        <v>24</v>
      </c>
    </row>
    <row r="107" spans="1:5" x14ac:dyDescent="0.2">
      <c r="A107">
        <v>106</v>
      </c>
      <c r="B107">
        <v>1081</v>
      </c>
      <c r="C107" s="1">
        <v>45091</v>
      </c>
      <c r="D107" t="s">
        <v>23</v>
      </c>
      <c r="E107" t="s">
        <v>26</v>
      </c>
    </row>
    <row r="108" spans="1:5" x14ac:dyDescent="0.2">
      <c r="A108">
        <v>107</v>
      </c>
      <c r="B108">
        <v>1142</v>
      </c>
      <c r="C108" s="1">
        <v>45003</v>
      </c>
      <c r="D108" t="s">
        <v>25</v>
      </c>
      <c r="E108" t="s">
        <v>26</v>
      </c>
    </row>
    <row r="109" spans="1:5" x14ac:dyDescent="0.2">
      <c r="A109">
        <v>108</v>
      </c>
      <c r="B109">
        <v>1071</v>
      </c>
      <c r="C109" s="1">
        <v>45011</v>
      </c>
      <c r="D109" t="s">
        <v>27</v>
      </c>
      <c r="E109" t="s">
        <v>26</v>
      </c>
    </row>
    <row r="110" spans="1:5" x14ac:dyDescent="0.2">
      <c r="A110">
        <v>109</v>
      </c>
      <c r="B110">
        <v>1179</v>
      </c>
      <c r="C110" s="1">
        <v>44972</v>
      </c>
      <c r="D110" t="s">
        <v>27</v>
      </c>
      <c r="E110" t="s">
        <v>26</v>
      </c>
    </row>
    <row r="111" spans="1:5" x14ac:dyDescent="0.2">
      <c r="A111">
        <v>110</v>
      </c>
      <c r="B111">
        <v>1065</v>
      </c>
      <c r="C111" s="1">
        <v>44973</v>
      </c>
      <c r="D111" t="s">
        <v>25</v>
      </c>
      <c r="E111" t="s">
        <v>24</v>
      </c>
    </row>
    <row r="112" spans="1:5" x14ac:dyDescent="0.2">
      <c r="A112">
        <v>111</v>
      </c>
      <c r="B112">
        <v>1052</v>
      </c>
      <c r="C112" s="1">
        <v>45139</v>
      </c>
      <c r="D112" t="s">
        <v>27</v>
      </c>
      <c r="E112" t="s">
        <v>24</v>
      </c>
    </row>
    <row r="113" spans="1:5" x14ac:dyDescent="0.2">
      <c r="A113">
        <v>112</v>
      </c>
      <c r="B113">
        <v>1030</v>
      </c>
      <c r="C113" s="1">
        <v>44985</v>
      </c>
      <c r="D113" t="s">
        <v>23</v>
      </c>
      <c r="E113" t="s">
        <v>24</v>
      </c>
    </row>
    <row r="114" spans="1:5" x14ac:dyDescent="0.2">
      <c r="A114">
        <v>113</v>
      </c>
      <c r="B114">
        <v>1185</v>
      </c>
      <c r="C114" s="1">
        <v>44980</v>
      </c>
      <c r="D114" t="s">
        <v>25</v>
      </c>
      <c r="E114" t="s">
        <v>26</v>
      </c>
    </row>
    <row r="115" spans="1:5" x14ac:dyDescent="0.2">
      <c r="A115">
        <v>114</v>
      </c>
      <c r="B115">
        <v>1099</v>
      </c>
      <c r="C115" s="1">
        <v>45268</v>
      </c>
      <c r="D115" t="s">
        <v>25</v>
      </c>
      <c r="E115" t="s">
        <v>24</v>
      </c>
    </row>
    <row r="116" spans="1:5" x14ac:dyDescent="0.2">
      <c r="A116">
        <v>115</v>
      </c>
      <c r="B116">
        <v>1158</v>
      </c>
      <c r="C116" s="1">
        <v>44938</v>
      </c>
      <c r="D116" t="s">
        <v>27</v>
      </c>
      <c r="E116" t="s">
        <v>24</v>
      </c>
    </row>
    <row r="117" spans="1:5" x14ac:dyDescent="0.2">
      <c r="A117">
        <v>116</v>
      </c>
      <c r="B117">
        <v>1098</v>
      </c>
      <c r="C117" s="1">
        <v>45118</v>
      </c>
      <c r="D117" t="s">
        <v>25</v>
      </c>
      <c r="E117" t="s">
        <v>24</v>
      </c>
    </row>
    <row r="118" spans="1:5" x14ac:dyDescent="0.2">
      <c r="A118">
        <v>117</v>
      </c>
      <c r="B118">
        <v>1042</v>
      </c>
      <c r="C118" s="1">
        <v>44932</v>
      </c>
      <c r="D118" t="s">
        <v>27</v>
      </c>
      <c r="E118" t="s">
        <v>26</v>
      </c>
    </row>
    <row r="119" spans="1:5" x14ac:dyDescent="0.2">
      <c r="A119">
        <v>118</v>
      </c>
      <c r="B119">
        <v>1139</v>
      </c>
      <c r="C119" s="1">
        <v>45235</v>
      </c>
      <c r="D119" t="s">
        <v>27</v>
      </c>
      <c r="E119" t="s">
        <v>24</v>
      </c>
    </row>
    <row r="120" spans="1:5" x14ac:dyDescent="0.2">
      <c r="A120">
        <v>119</v>
      </c>
      <c r="B120">
        <v>1027</v>
      </c>
      <c r="C120" s="1">
        <v>45070</v>
      </c>
      <c r="D120" t="s">
        <v>25</v>
      </c>
      <c r="E120" t="s">
        <v>24</v>
      </c>
    </row>
    <row r="121" spans="1:5" x14ac:dyDescent="0.2">
      <c r="A121">
        <v>120</v>
      </c>
      <c r="B121">
        <v>1152</v>
      </c>
      <c r="C121" s="1">
        <v>45272</v>
      </c>
      <c r="D121" t="s">
        <v>27</v>
      </c>
      <c r="E121" t="s">
        <v>26</v>
      </c>
    </row>
    <row r="122" spans="1:5" x14ac:dyDescent="0.2">
      <c r="A122">
        <v>121</v>
      </c>
      <c r="B122">
        <v>1167</v>
      </c>
      <c r="C122" s="1">
        <v>45187</v>
      </c>
      <c r="D122" t="s">
        <v>23</v>
      </c>
      <c r="E122" t="s">
        <v>26</v>
      </c>
    </row>
    <row r="123" spans="1:5" x14ac:dyDescent="0.2">
      <c r="A123">
        <v>122</v>
      </c>
      <c r="B123">
        <v>1072</v>
      </c>
      <c r="C123" s="1">
        <v>44999</v>
      </c>
      <c r="D123" t="s">
        <v>23</v>
      </c>
      <c r="E123" t="s">
        <v>26</v>
      </c>
    </row>
    <row r="124" spans="1:5" x14ac:dyDescent="0.2">
      <c r="A124">
        <v>123</v>
      </c>
      <c r="B124">
        <v>1018</v>
      </c>
      <c r="C124" s="1">
        <v>45100</v>
      </c>
      <c r="D124" t="s">
        <v>27</v>
      </c>
      <c r="E124" t="s">
        <v>26</v>
      </c>
    </row>
    <row r="125" spans="1:5" x14ac:dyDescent="0.2">
      <c r="A125">
        <v>124</v>
      </c>
      <c r="B125">
        <v>1077</v>
      </c>
      <c r="C125" s="1">
        <v>45158</v>
      </c>
      <c r="D125" t="s">
        <v>23</v>
      </c>
      <c r="E125" t="s">
        <v>26</v>
      </c>
    </row>
    <row r="126" spans="1:5" x14ac:dyDescent="0.2">
      <c r="A126">
        <v>125</v>
      </c>
      <c r="B126">
        <v>1045</v>
      </c>
      <c r="C126" s="1">
        <v>45196</v>
      </c>
      <c r="D126" t="s">
        <v>27</v>
      </c>
      <c r="E126" t="s">
        <v>26</v>
      </c>
    </row>
    <row r="127" spans="1:5" x14ac:dyDescent="0.2">
      <c r="A127">
        <v>126</v>
      </c>
      <c r="B127">
        <v>1115</v>
      </c>
      <c r="C127" s="1">
        <v>45288</v>
      </c>
      <c r="D127" t="s">
        <v>23</v>
      </c>
      <c r="E127" t="s">
        <v>24</v>
      </c>
    </row>
    <row r="128" spans="1:5" x14ac:dyDescent="0.2">
      <c r="A128">
        <v>127</v>
      </c>
      <c r="B128">
        <v>1087</v>
      </c>
      <c r="C128" s="1">
        <v>45148</v>
      </c>
      <c r="D128" t="s">
        <v>25</v>
      </c>
      <c r="E128" t="s">
        <v>24</v>
      </c>
    </row>
    <row r="129" spans="1:5" x14ac:dyDescent="0.2">
      <c r="A129">
        <v>128</v>
      </c>
      <c r="B129">
        <v>1140</v>
      </c>
      <c r="C129" s="1">
        <v>44978</v>
      </c>
      <c r="D129" t="s">
        <v>27</v>
      </c>
      <c r="E129" t="s">
        <v>26</v>
      </c>
    </row>
    <row r="130" spans="1:5" x14ac:dyDescent="0.2">
      <c r="A130">
        <v>129</v>
      </c>
      <c r="B130">
        <v>1177</v>
      </c>
      <c r="C130" s="1">
        <v>45042</v>
      </c>
      <c r="D130" t="s">
        <v>27</v>
      </c>
      <c r="E130" t="s">
        <v>26</v>
      </c>
    </row>
    <row r="131" spans="1:5" x14ac:dyDescent="0.2">
      <c r="A131">
        <v>130</v>
      </c>
      <c r="B131">
        <v>1159</v>
      </c>
      <c r="C131" s="1">
        <v>44952</v>
      </c>
      <c r="D131" t="s">
        <v>27</v>
      </c>
      <c r="E131" t="s">
        <v>24</v>
      </c>
    </row>
    <row r="132" spans="1:5" x14ac:dyDescent="0.2">
      <c r="A132">
        <v>131</v>
      </c>
      <c r="B132">
        <v>1092</v>
      </c>
      <c r="C132" s="1">
        <v>44979</v>
      </c>
      <c r="D132" t="s">
        <v>27</v>
      </c>
      <c r="E132" t="s">
        <v>26</v>
      </c>
    </row>
    <row r="133" spans="1:5" x14ac:dyDescent="0.2">
      <c r="A133">
        <v>132</v>
      </c>
      <c r="B133">
        <v>1022</v>
      </c>
      <c r="C133" s="1">
        <v>45291</v>
      </c>
      <c r="D133" t="s">
        <v>27</v>
      </c>
      <c r="E133" t="s">
        <v>26</v>
      </c>
    </row>
    <row r="134" spans="1:5" x14ac:dyDescent="0.2">
      <c r="A134">
        <v>133</v>
      </c>
      <c r="B134">
        <v>1172</v>
      </c>
      <c r="C134" s="1">
        <v>44955</v>
      </c>
      <c r="D134" t="s">
        <v>27</v>
      </c>
      <c r="E134" t="s">
        <v>24</v>
      </c>
    </row>
    <row r="135" spans="1:5" x14ac:dyDescent="0.2">
      <c r="A135">
        <v>134</v>
      </c>
      <c r="B135">
        <v>1092</v>
      </c>
      <c r="C135" s="1">
        <v>44945</v>
      </c>
      <c r="D135" t="s">
        <v>25</v>
      </c>
      <c r="E135" t="s">
        <v>26</v>
      </c>
    </row>
    <row r="136" spans="1:5" x14ac:dyDescent="0.2">
      <c r="A136">
        <v>135</v>
      </c>
      <c r="B136">
        <v>1192</v>
      </c>
      <c r="C136" s="1">
        <v>45229</v>
      </c>
      <c r="D136" t="s">
        <v>25</v>
      </c>
      <c r="E136" t="s">
        <v>26</v>
      </c>
    </row>
    <row r="137" spans="1:5" x14ac:dyDescent="0.2">
      <c r="A137">
        <v>136</v>
      </c>
      <c r="B137">
        <v>1077</v>
      </c>
      <c r="C137" s="1">
        <v>45205</v>
      </c>
      <c r="D137" t="s">
        <v>23</v>
      </c>
      <c r="E137" t="s">
        <v>24</v>
      </c>
    </row>
    <row r="138" spans="1:5" x14ac:dyDescent="0.2">
      <c r="A138">
        <v>137</v>
      </c>
      <c r="B138">
        <v>1025</v>
      </c>
      <c r="C138" s="1">
        <v>45043</v>
      </c>
      <c r="D138" t="s">
        <v>27</v>
      </c>
      <c r="E138" t="s">
        <v>24</v>
      </c>
    </row>
    <row r="139" spans="1:5" x14ac:dyDescent="0.2">
      <c r="A139">
        <v>138</v>
      </c>
      <c r="B139">
        <v>1108</v>
      </c>
      <c r="C139" s="1">
        <v>45032</v>
      </c>
      <c r="D139" t="s">
        <v>23</v>
      </c>
      <c r="E139" t="s">
        <v>24</v>
      </c>
    </row>
    <row r="140" spans="1:5" x14ac:dyDescent="0.2">
      <c r="A140">
        <v>139</v>
      </c>
      <c r="B140">
        <v>1179</v>
      </c>
      <c r="C140" s="1">
        <v>45235</v>
      </c>
      <c r="D140" t="s">
        <v>23</v>
      </c>
      <c r="E140" t="s">
        <v>24</v>
      </c>
    </row>
    <row r="141" spans="1:5" x14ac:dyDescent="0.2">
      <c r="A141">
        <v>140</v>
      </c>
      <c r="B141">
        <v>1135</v>
      </c>
      <c r="C141" s="1">
        <v>45153</v>
      </c>
      <c r="D141" t="s">
        <v>25</v>
      </c>
      <c r="E141" t="s">
        <v>24</v>
      </c>
    </row>
    <row r="142" spans="1:5" x14ac:dyDescent="0.2">
      <c r="A142">
        <v>141</v>
      </c>
      <c r="B142">
        <v>1109</v>
      </c>
      <c r="C142" s="1">
        <v>45278</v>
      </c>
      <c r="D142" t="s">
        <v>23</v>
      </c>
      <c r="E142" t="s">
        <v>26</v>
      </c>
    </row>
    <row r="143" spans="1:5" x14ac:dyDescent="0.2">
      <c r="A143">
        <v>142</v>
      </c>
      <c r="B143">
        <v>1134</v>
      </c>
      <c r="C143" s="1">
        <v>45112</v>
      </c>
      <c r="D143" t="s">
        <v>25</v>
      </c>
      <c r="E143" t="s">
        <v>26</v>
      </c>
    </row>
    <row r="144" spans="1:5" x14ac:dyDescent="0.2">
      <c r="A144">
        <v>143</v>
      </c>
      <c r="B144">
        <v>1024</v>
      </c>
      <c r="C144" s="1">
        <v>45187</v>
      </c>
      <c r="D144" t="s">
        <v>23</v>
      </c>
      <c r="E144" t="s">
        <v>26</v>
      </c>
    </row>
    <row r="145" spans="1:5" x14ac:dyDescent="0.2">
      <c r="A145">
        <v>144</v>
      </c>
      <c r="B145">
        <v>1019</v>
      </c>
      <c r="C145" s="1">
        <v>44942</v>
      </c>
      <c r="D145" t="s">
        <v>27</v>
      </c>
      <c r="E145" t="s">
        <v>26</v>
      </c>
    </row>
    <row r="146" spans="1:5" x14ac:dyDescent="0.2">
      <c r="A146">
        <v>145</v>
      </c>
      <c r="B146">
        <v>1083</v>
      </c>
      <c r="C146" s="1">
        <v>45199</v>
      </c>
      <c r="D146" t="s">
        <v>23</v>
      </c>
      <c r="E146" t="s">
        <v>26</v>
      </c>
    </row>
    <row r="147" spans="1:5" x14ac:dyDescent="0.2">
      <c r="A147">
        <v>146</v>
      </c>
      <c r="B147">
        <v>1115</v>
      </c>
      <c r="C147" s="1">
        <v>45086</v>
      </c>
      <c r="D147" t="s">
        <v>25</v>
      </c>
      <c r="E147" t="s">
        <v>24</v>
      </c>
    </row>
    <row r="148" spans="1:5" x14ac:dyDescent="0.2">
      <c r="A148">
        <v>147</v>
      </c>
      <c r="B148">
        <v>1009</v>
      </c>
      <c r="C148" s="1">
        <v>45284</v>
      </c>
      <c r="D148" t="s">
        <v>25</v>
      </c>
      <c r="E148" t="s">
        <v>26</v>
      </c>
    </row>
    <row r="149" spans="1:5" x14ac:dyDescent="0.2">
      <c r="A149">
        <v>148</v>
      </c>
      <c r="B149">
        <v>1112</v>
      </c>
      <c r="C149" s="1">
        <v>45176</v>
      </c>
      <c r="D149" t="s">
        <v>25</v>
      </c>
      <c r="E149" t="s">
        <v>26</v>
      </c>
    </row>
    <row r="150" spans="1:5" x14ac:dyDescent="0.2">
      <c r="A150">
        <v>149</v>
      </c>
      <c r="B150">
        <v>1164</v>
      </c>
      <c r="C150" s="1">
        <v>45150</v>
      </c>
      <c r="D150" t="s">
        <v>23</v>
      </c>
      <c r="E150" t="s">
        <v>26</v>
      </c>
    </row>
    <row r="151" spans="1:5" x14ac:dyDescent="0.2">
      <c r="A151">
        <v>150</v>
      </c>
      <c r="B151">
        <v>1102</v>
      </c>
      <c r="C151" s="1">
        <v>45182</v>
      </c>
      <c r="D151" t="s">
        <v>23</v>
      </c>
      <c r="E151" t="s">
        <v>26</v>
      </c>
    </row>
    <row r="152" spans="1:5" x14ac:dyDescent="0.2">
      <c r="A152">
        <v>151</v>
      </c>
      <c r="B152">
        <v>1168</v>
      </c>
      <c r="C152" s="1">
        <v>45106</v>
      </c>
      <c r="D152" t="s">
        <v>25</v>
      </c>
      <c r="E152" t="s">
        <v>26</v>
      </c>
    </row>
    <row r="153" spans="1:5" x14ac:dyDescent="0.2">
      <c r="A153">
        <v>152</v>
      </c>
      <c r="B153">
        <v>1152</v>
      </c>
      <c r="C153" s="1">
        <v>44946</v>
      </c>
      <c r="D153" t="s">
        <v>27</v>
      </c>
      <c r="E153" t="s">
        <v>24</v>
      </c>
    </row>
    <row r="154" spans="1:5" x14ac:dyDescent="0.2">
      <c r="A154">
        <v>153</v>
      </c>
      <c r="B154">
        <v>1048</v>
      </c>
      <c r="C154" s="1">
        <v>45038</v>
      </c>
      <c r="D154" t="s">
        <v>27</v>
      </c>
      <c r="E154" t="s">
        <v>26</v>
      </c>
    </row>
    <row r="155" spans="1:5" x14ac:dyDescent="0.2">
      <c r="A155">
        <v>154</v>
      </c>
      <c r="B155">
        <v>1191</v>
      </c>
      <c r="C155" s="1">
        <v>45046</v>
      </c>
      <c r="D155" t="s">
        <v>23</v>
      </c>
      <c r="E155" t="s">
        <v>26</v>
      </c>
    </row>
    <row r="156" spans="1:5" x14ac:dyDescent="0.2">
      <c r="A156">
        <v>155</v>
      </c>
      <c r="B156">
        <v>1069</v>
      </c>
      <c r="C156" s="1">
        <v>45120</v>
      </c>
      <c r="D156" t="s">
        <v>23</v>
      </c>
      <c r="E156" t="s">
        <v>26</v>
      </c>
    </row>
    <row r="157" spans="1:5" x14ac:dyDescent="0.2">
      <c r="A157">
        <v>156</v>
      </c>
      <c r="B157">
        <v>1181</v>
      </c>
      <c r="C157" s="1">
        <v>45037</v>
      </c>
      <c r="D157" t="s">
        <v>25</v>
      </c>
      <c r="E157" t="s">
        <v>26</v>
      </c>
    </row>
    <row r="158" spans="1:5" x14ac:dyDescent="0.2">
      <c r="A158">
        <v>157</v>
      </c>
      <c r="B158">
        <v>1182</v>
      </c>
      <c r="C158" s="1">
        <v>45136</v>
      </c>
      <c r="D158" t="s">
        <v>23</v>
      </c>
      <c r="E158" t="s">
        <v>26</v>
      </c>
    </row>
    <row r="159" spans="1:5" x14ac:dyDescent="0.2">
      <c r="A159">
        <v>158</v>
      </c>
      <c r="B159">
        <v>1170</v>
      </c>
      <c r="C159" s="1">
        <v>44927</v>
      </c>
      <c r="D159" t="s">
        <v>23</v>
      </c>
      <c r="E159" t="s">
        <v>26</v>
      </c>
    </row>
    <row r="160" spans="1:5" x14ac:dyDescent="0.2">
      <c r="A160">
        <v>159</v>
      </c>
      <c r="B160">
        <v>1119</v>
      </c>
      <c r="C160" s="1">
        <v>44984</v>
      </c>
      <c r="D160" t="s">
        <v>25</v>
      </c>
      <c r="E160" t="s">
        <v>24</v>
      </c>
    </row>
    <row r="161" spans="1:5" x14ac:dyDescent="0.2">
      <c r="A161">
        <v>160</v>
      </c>
      <c r="B161">
        <v>1045</v>
      </c>
      <c r="C161" s="1">
        <v>45019</v>
      </c>
      <c r="D161" t="s">
        <v>25</v>
      </c>
      <c r="E161" t="s">
        <v>26</v>
      </c>
    </row>
    <row r="162" spans="1:5" x14ac:dyDescent="0.2">
      <c r="A162">
        <v>161</v>
      </c>
      <c r="B162">
        <v>1125</v>
      </c>
      <c r="C162" s="1">
        <v>45147</v>
      </c>
      <c r="D162" t="s">
        <v>23</v>
      </c>
      <c r="E162" t="s">
        <v>24</v>
      </c>
    </row>
    <row r="163" spans="1:5" x14ac:dyDescent="0.2">
      <c r="A163">
        <v>162</v>
      </c>
      <c r="B163">
        <v>1014</v>
      </c>
      <c r="C163" s="1">
        <v>45137</v>
      </c>
      <c r="D163" t="s">
        <v>27</v>
      </c>
      <c r="E163" t="s">
        <v>24</v>
      </c>
    </row>
    <row r="164" spans="1:5" x14ac:dyDescent="0.2">
      <c r="A164">
        <v>163</v>
      </c>
      <c r="B164">
        <v>1157</v>
      </c>
      <c r="C164" s="1">
        <v>45158</v>
      </c>
      <c r="D164" t="s">
        <v>23</v>
      </c>
      <c r="E164" t="s">
        <v>26</v>
      </c>
    </row>
    <row r="165" spans="1:5" x14ac:dyDescent="0.2">
      <c r="A165">
        <v>164</v>
      </c>
      <c r="B165">
        <v>1134</v>
      </c>
      <c r="C165" s="1">
        <v>45188</v>
      </c>
      <c r="D165" t="s">
        <v>27</v>
      </c>
      <c r="E165" t="s">
        <v>26</v>
      </c>
    </row>
    <row r="166" spans="1:5" x14ac:dyDescent="0.2">
      <c r="A166">
        <v>165</v>
      </c>
      <c r="B166">
        <v>1135</v>
      </c>
      <c r="C166" s="1">
        <v>45290</v>
      </c>
      <c r="D166" t="s">
        <v>27</v>
      </c>
      <c r="E166" t="s">
        <v>26</v>
      </c>
    </row>
    <row r="167" spans="1:5" x14ac:dyDescent="0.2">
      <c r="A167">
        <v>166</v>
      </c>
      <c r="B167">
        <v>1037</v>
      </c>
      <c r="C167" s="1">
        <v>45029</v>
      </c>
      <c r="D167" t="s">
        <v>27</v>
      </c>
      <c r="E167" t="s">
        <v>24</v>
      </c>
    </row>
    <row r="168" spans="1:5" x14ac:dyDescent="0.2">
      <c r="A168">
        <v>167</v>
      </c>
      <c r="B168">
        <v>1053</v>
      </c>
      <c r="C168" s="1">
        <v>44976</v>
      </c>
      <c r="D168" t="s">
        <v>25</v>
      </c>
      <c r="E168" t="s">
        <v>26</v>
      </c>
    </row>
    <row r="169" spans="1:5" x14ac:dyDescent="0.2">
      <c r="A169">
        <v>168</v>
      </c>
      <c r="B169">
        <v>1018</v>
      </c>
      <c r="C169" s="1">
        <v>45036</v>
      </c>
      <c r="D169" t="s">
        <v>25</v>
      </c>
      <c r="E169" t="s">
        <v>26</v>
      </c>
    </row>
    <row r="170" spans="1:5" x14ac:dyDescent="0.2">
      <c r="A170">
        <v>169</v>
      </c>
      <c r="B170">
        <v>1038</v>
      </c>
      <c r="C170" s="1">
        <v>45014</v>
      </c>
      <c r="D170" t="s">
        <v>25</v>
      </c>
      <c r="E170" t="s">
        <v>26</v>
      </c>
    </row>
    <row r="171" spans="1:5" x14ac:dyDescent="0.2">
      <c r="A171">
        <v>170</v>
      </c>
      <c r="B171">
        <v>1187</v>
      </c>
      <c r="C171" s="1">
        <v>44946</v>
      </c>
      <c r="D171" t="s">
        <v>23</v>
      </c>
      <c r="E171" t="s">
        <v>24</v>
      </c>
    </row>
    <row r="172" spans="1:5" x14ac:dyDescent="0.2">
      <c r="A172">
        <v>171</v>
      </c>
      <c r="B172">
        <v>1129</v>
      </c>
      <c r="C172" s="1">
        <v>44940</v>
      </c>
      <c r="D172" t="s">
        <v>25</v>
      </c>
      <c r="E172" t="s">
        <v>24</v>
      </c>
    </row>
    <row r="173" spans="1:5" x14ac:dyDescent="0.2">
      <c r="A173">
        <v>172</v>
      </c>
      <c r="B173">
        <v>1196</v>
      </c>
      <c r="C173" s="1">
        <v>45059</v>
      </c>
      <c r="D173" t="s">
        <v>25</v>
      </c>
      <c r="E173" t="s">
        <v>26</v>
      </c>
    </row>
    <row r="174" spans="1:5" x14ac:dyDescent="0.2">
      <c r="A174">
        <v>173</v>
      </c>
      <c r="B174">
        <v>1044</v>
      </c>
      <c r="C174" s="1">
        <v>45222</v>
      </c>
      <c r="D174" t="s">
        <v>23</v>
      </c>
      <c r="E174" t="s">
        <v>24</v>
      </c>
    </row>
    <row r="175" spans="1:5" x14ac:dyDescent="0.2">
      <c r="A175">
        <v>174</v>
      </c>
      <c r="B175">
        <v>1047</v>
      </c>
      <c r="C175" s="1">
        <v>44960</v>
      </c>
      <c r="D175" t="s">
        <v>23</v>
      </c>
      <c r="E175" t="s">
        <v>26</v>
      </c>
    </row>
    <row r="176" spans="1:5" x14ac:dyDescent="0.2">
      <c r="A176">
        <v>175</v>
      </c>
      <c r="B176">
        <v>1035</v>
      </c>
      <c r="C176" s="1">
        <v>45134</v>
      </c>
      <c r="D176" t="s">
        <v>27</v>
      </c>
      <c r="E176" t="s">
        <v>24</v>
      </c>
    </row>
    <row r="177" spans="1:5" x14ac:dyDescent="0.2">
      <c r="A177">
        <v>176</v>
      </c>
      <c r="B177">
        <v>1060</v>
      </c>
      <c r="C177" s="1">
        <v>45227</v>
      </c>
      <c r="D177" t="s">
        <v>23</v>
      </c>
      <c r="E177" t="s">
        <v>26</v>
      </c>
    </row>
    <row r="178" spans="1:5" x14ac:dyDescent="0.2">
      <c r="A178">
        <v>177</v>
      </c>
      <c r="B178">
        <v>1090</v>
      </c>
      <c r="C178" s="1">
        <v>45125</v>
      </c>
      <c r="D178" t="s">
        <v>23</v>
      </c>
      <c r="E178" t="s">
        <v>24</v>
      </c>
    </row>
    <row r="179" spans="1:5" x14ac:dyDescent="0.2">
      <c r="A179">
        <v>178</v>
      </c>
      <c r="B179">
        <v>1052</v>
      </c>
      <c r="C179" s="1">
        <v>45006</v>
      </c>
      <c r="D179" t="s">
        <v>25</v>
      </c>
      <c r="E179" t="s">
        <v>26</v>
      </c>
    </row>
    <row r="180" spans="1:5" x14ac:dyDescent="0.2">
      <c r="A180">
        <v>179</v>
      </c>
      <c r="B180">
        <v>1008</v>
      </c>
      <c r="C180" s="1">
        <v>44997</v>
      </c>
      <c r="D180" t="s">
        <v>27</v>
      </c>
      <c r="E180" t="s">
        <v>26</v>
      </c>
    </row>
    <row r="181" spans="1:5" x14ac:dyDescent="0.2">
      <c r="A181">
        <v>180</v>
      </c>
      <c r="B181">
        <v>1107</v>
      </c>
      <c r="C181" s="1">
        <v>45081</v>
      </c>
      <c r="D181" t="s">
        <v>27</v>
      </c>
      <c r="E181" t="s">
        <v>24</v>
      </c>
    </row>
    <row r="182" spans="1:5" x14ac:dyDescent="0.2">
      <c r="A182">
        <v>181</v>
      </c>
      <c r="B182">
        <v>1169</v>
      </c>
      <c r="C182" s="1">
        <v>45004</v>
      </c>
      <c r="D182" t="s">
        <v>23</v>
      </c>
      <c r="E182" t="s">
        <v>24</v>
      </c>
    </row>
    <row r="183" spans="1:5" x14ac:dyDescent="0.2">
      <c r="A183">
        <v>182</v>
      </c>
      <c r="B183">
        <v>1131</v>
      </c>
      <c r="C183" s="1">
        <v>45004</v>
      </c>
      <c r="D183" t="s">
        <v>25</v>
      </c>
      <c r="E183" t="s">
        <v>24</v>
      </c>
    </row>
    <row r="184" spans="1:5" x14ac:dyDescent="0.2">
      <c r="A184">
        <v>183</v>
      </c>
      <c r="B184">
        <v>1197</v>
      </c>
      <c r="C184" s="1">
        <v>45098</v>
      </c>
      <c r="D184" t="s">
        <v>25</v>
      </c>
      <c r="E184" t="s">
        <v>24</v>
      </c>
    </row>
    <row r="185" spans="1:5" x14ac:dyDescent="0.2">
      <c r="A185">
        <v>184</v>
      </c>
      <c r="B185">
        <v>1142</v>
      </c>
      <c r="C185" s="1">
        <v>45215</v>
      </c>
      <c r="D185" t="s">
        <v>25</v>
      </c>
      <c r="E185" t="s">
        <v>24</v>
      </c>
    </row>
    <row r="186" spans="1:5" x14ac:dyDescent="0.2">
      <c r="A186">
        <v>185</v>
      </c>
      <c r="B186">
        <v>1096</v>
      </c>
      <c r="C186" s="1">
        <v>44959</v>
      </c>
      <c r="D186" t="s">
        <v>25</v>
      </c>
      <c r="E186" t="s">
        <v>26</v>
      </c>
    </row>
    <row r="187" spans="1:5" x14ac:dyDescent="0.2">
      <c r="A187">
        <v>186</v>
      </c>
      <c r="B187">
        <v>1026</v>
      </c>
      <c r="C187" s="1">
        <v>45226</v>
      </c>
      <c r="D187" t="s">
        <v>23</v>
      </c>
      <c r="E187" t="s">
        <v>26</v>
      </c>
    </row>
    <row r="188" spans="1:5" x14ac:dyDescent="0.2">
      <c r="A188">
        <v>187</v>
      </c>
      <c r="B188">
        <v>1111</v>
      </c>
      <c r="C188" s="1">
        <v>45202</v>
      </c>
      <c r="D188" t="s">
        <v>25</v>
      </c>
      <c r="E188" t="s">
        <v>24</v>
      </c>
    </row>
    <row r="189" spans="1:5" x14ac:dyDescent="0.2">
      <c r="A189">
        <v>188</v>
      </c>
      <c r="B189">
        <v>1198</v>
      </c>
      <c r="C189" s="1">
        <v>44933</v>
      </c>
      <c r="D189" t="s">
        <v>27</v>
      </c>
      <c r="E189" t="s">
        <v>26</v>
      </c>
    </row>
    <row r="190" spans="1:5" x14ac:dyDescent="0.2">
      <c r="A190">
        <v>189</v>
      </c>
      <c r="B190">
        <v>1123</v>
      </c>
      <c r="C190" s="1">
        <v>45086</v>
      </c>
      <c r="D190" t="s">
        <v>27</v>
      </c>
      <c r="E190" t="s">
        <v>26</v>
      </c>
    </row>
    <row r="191" spans="1:5" x14ac:dyDescent="0.2">
      <c r="A191">
        <v>190</v>
      </c>
      <c r="B191">
        <v>1186</v>
      </c>
      <c r="C191" s="1">
        <v>45166</v>
      </c>
      <c r="D191" t="s">
        <v>23</v>
      </c>
      <c r="E191" t="s">
        <v>24</v>
      </c>
    </row>
    <row r="192" spans="1:5" x14ac:dyDescent="0.2">
      <c r="A192">
        <v>191</v>
      </c>
      <c r="B192">
        <v>1168</v>
      </c>
      <c r="C192" s="1">
        <v>44950</v>
      </c>
      <c r="D192" t="s">
        <v>25</v>
      </c>
      <c r="E192" t="s">
        <v>26</v>
      </c>
    </row>
    <row r="193" spans="1:5" x14ac:dyDescent="0.2">
      <c r="A193">
        <v>192</v>
      </c>
      <c r="B193">
        <v>1051</v>
      </c>
      <c r="C193" s="1">
        <v>45140</v>
      </c>
      <c r="D193" t="s">
        <v>25</v>
      </c>
      <c r="E193" t="s">
        <v>26</v>
      </c>
    </row>
    <row r="194" spans="1:5" x14ac:dyDescent="0.2">
      <c r="A194">
        <v>193</v>
      </c>
      <c r="B194">
        <v>1123</v>
      </c>
      <c r="C194" s="1">
        <v>44996</v>
      </c>
      <c r="D194" t="s">
        <v>25</v>
      </c>
      <c r="E194" t="s">
        <v>24</v>
      </c>
    </row>
    <row r="195" spans="1:5" x14ac:dyDescent="0.2">
      <c r="A195">
        <v>194</v>
      </c>
      <c r="B195">
        <v>1005</v>
      </c>
      <c r="C195" s="1">
        <v>45142</v>
      </c>
      <c r="D195" t="s">
        <v>25</v>
      </c>
      <c r="E195" t="s">
        <v>24</v>
      </c>
    </row>
    <row r="196" spans="1:5" x14ac:dyDescent="0.2">
      <c r="A196">
        <v>195</v>
      </c>
      <c r="B196">
        <v>1077</v>
      </c>
      <c r="C196" s="1">
        <v>45030</v>
      </c>
      <c r="D196" t="s">
        <v>23</v>
      </c>
      <c r="E196" t="s">
        <v>26</v>
      </c>
    </row>
    <row r="197" spans="1:5" x14ac:dyDescent="0.2">
      <c r="A197">
        <v>196</v>
      </c>
      <c r="B197">
        <v>1160</v>
      </c>
      <c r="C197" s="1">
        <v>45141</v>
      </c>
      <c r="D197" t="s">
        <v>25</v>
      </c>
      <c r="E197" t="s">
        <v>24</v>
      </c>
    </row>
    <row r="198" spans="1:5" x14ac:dyDescent="0.2">
      <c r="A198">
        <v>197</v>
      </c>
      <c r="B198">
        <v>1001</v>
      </c>
      <c r="C198" s="1">
        <v>44980</v>
      </c>
      <c r="D198" t="s">
        <v>23</v>
      </c>
      <c r="E198" t="s">
        <v>26</v>
      </c>
    </row>
    <row r="199" spans="1:5" x14ac:dyDescent="0.2">
      <c r="A199">
        <v>198</v>
      </c>
      <c r="B199">
        <v>1182</v>
      </c>
      <c r="C199" s="1">
        <v>45220</v>
      </c>
      <c r="D199" t="s">
        <v>25</v>
      </c>
      <c r="E199" t="s">
        <v>24</v>
      </c>
    </row>
    <row r="200" spans="1:5" x14ac:dyDescent="0.2">
      <c r="A200">
        <v>199</v>
      </c>
      <c r="B200">
        <v>1011</v>
      </c>
      <c r="C200" s="1">
        <v>45256</v>
      </c>
      <c r="D200" t="s">
        <v>25</v>
      </c>
      <c r="E200" t="s">
        <v>24</v>
      </c>
    </row>
    <row r="201" spans="1:5" x14ac:dyDescent="0.2">
      <c r="A201">
        <v>200</v>
      </c>
      <c r="B201">
        <v>1181</v>
      </c>
      <c r="C201" s="1">
        <v>45262</v>
      </c>
      <c r="D201" t="s">
        <v>27</v>
      </c>
      <c r="E201" t="s">
        <v>24</v>
      </c>
    </row>
    <row r="202" spans="1:5" x14ac:dyDescent="0.2">
      <c r="A202">
        <v>201</v>
      </c>
      <c r="B202">
        <v>1008</v>
      </c>
      <c r="C202" s="1">
        <v>45129</v>
      </c>
      <c r="D202" t="s">
        <v>23</v>
      </c>
      <c r="E202" t="s">
        <v>24</v>
      </c>
    </row>
    <row r="203" spans="1:5" x14ac:dyDescent="0.2">
      <c r="A203">
        <v>202</v>
      </c>
      <c r="B203">
        <v>1153</v>
      </c>
      <c r="C203" s="1">
        <v>45214</v>
      </c>
      <c r="D203" t="s">
        <v>27</v>
      </c>
      <c r="E203" t="s">
        <v>26</v>
      </c>
    </row>
    <row r="204" spans="1:5" x14ac:dyDescent="0.2">
      <c r="A204">
        <v>203</v>
      </c>
      <c r="B204">
        <v>1168</v>
      </c>
      <c r="C204" s="1">
        <v>44971</v>
      </c>
      <c r="D204" t="s">
        <v>23</v>
      </c>
      <c r="E204" t="s">
        <v>24</v>
      </c>
    </row>
    <row r="205" spans="1:5" x14ac:dyDescent="0.2">
      <c r="A205">
        <v>204</v>
      </c>
      <c r="B205">
        <v>1032</v>
      </c>
      <c r="C205" s="1">
        <v>45243</v>
      </c>
      <c r="D205" t="s">
        <v>25</v>
      </c>
      <c r="E205" t="s">
        <v>24</v>
      </c>
    </row>
    <row r="206" spans="1:5" x14ac:dyDescent="0.2">
      <c r="A206">
        <v>205</v>
      </c>
      <c r="B206">
        <v>1028</v>
      </c>
      <c r="C206" s="1">
        <v>45124</v>
      </c>
      <c r="D206" t="s">
        <v>25</v>
      </c>
      <c r="E206" t="s">
        <v>26</v>
      </c>
    </row>
    <row r="207" spans="1:5" x14ac:dyDescent="0.2">
      <c r="A207">
        <v>206</v>
      </c>
      <c r="B207">
        <v>1131</v>
      </c>
      <c r="C207" s="1">
        <v>45142</v>
      </c>
      <c r="D207" t="s">
        <v>23</v>
      </c>
      <c r="E207" t="s">
        <v>26</v>
      </c>
    </row>
    <row r="208" spans="1:5" x14ac:dyDescent="0.2">
      <c r="A208">
        <v>207</v>
      </c>
      <c r="B208">
        <v>1128</v>
      </c>
      <c r="C208" s="1">
        <v>45235</v>
      </c>
      <c r="D208" t="s">
        <v>27</v>
      </c>
      <c r="E208" t="s">
        <v>26</v>
      </c>
    </row>
    <row r="209" spans="1:5" x14ac:dyDescent="0.2">
      <c r="A209">
        <v>208</v>
      </c>
      <c r="B209">
        <v>1062</v>
      </c>
      <c r="C209" s="1">
        <v>45258</v>
      </c>
      <c r="D209" t="s">
        <v>23</v>
      </c>
      <c r="E209" t="s">
        <v>26</v>
      </c>
    </row>
    <row r="210" spans="1:5" x14ac:dyDescent="0.2">
      <c r="A210">
        <v>209</v>
      </c>
      <c r="B210">
        <v>1027</v>
      </c>
      <c r="C210" s="1">
        <v>45110</v>
      </c>
      <c r="D210" t="s">
        <v>23</v>
      </c>
      <c r="E210" t="s">
        <v>24</v>
      </c>
    </row>
    <row r="211" spans="1:5" x14ac:dyDescent="0.2">
      <c r="A211">
        <v>210</v>
      </c>
      <c r="B211">
        <v>1045</v>
      </c>
      <c r="C211" s="1">
        <v>44953</v>
      </c>
      <c r="D211" t="s">
        <v>25</v>
      </c>
      <c r="E211" t="s">
        <v>26</v>
      </c>
    </row>
    <row r="212" spans="1:5" x14ac:dyDescent="0.2">
      <c r="A212">
        <v>211</v>
      </c>
      <c r="B212">
        <v>1105</v>
      </c>
      <c r="C212" s="1">
        <v>45092</v>
      </c>
      <c r="D212" t="s">
        <v>27</v>
      </c>
      <c r="E212" t="s">
        <v>24</v>
      </c>
    </row>
    <row r="213" spans="1:5" x14ac:dyDescent="0.2">
      <c r="A213">
        <v>212</v>
      </c>
      <c r="B213">
        <v>1092</v>
      </c>
      <c r="C213" s="1">
        <v>45244</v>
      </c>
      <c r="D213" t="s">
        <v>23</v>
      </c>
      <c r="E213" t="s">
        <v>26</v>
      </c>
    </row>
    <row r="214" spans="1:5" x14ac:dyDescent="0.2">
      <c r="A214">
        <v>213</v>
      </c>
      <c r="B214">
        <v>1025</v>
      </c>
      <c r="C214" s="1">
        <v>45200</v>
      </c>
      <c r="D214" t="s">
        <v>27</v>
      </c>
      <c r="E214" t="s">
        <v>24</v>
      </c>
    </row>
    <row r="215" spans="1:5" x14ac:dyDescent="0.2">
      <c r="A215">
        <v>214</v>
      </c>
      <c r="B215">
        <v>1189</v>
      </c>
      <c r="C215" s="1">
        <v>45291</v>
      </c>
      <c r="D215" t="s">
        <v>27</v>
      </c>
      <c r="E215" t="s">
        <v>26</v>
      </c>
    </row>
    <row r="216" spans="1:5" x14ac:dyDescent="0.2">
      <c r="A216">
        <v>215</v>
      </c>
      <c r="B216">
        <v>1044</v>
      </c>
      <c r="C216" s="1">
        <v>45029</v>
      </c>
      <c r="D216" t="s">
        <v>23</v>
      </c>
      <c r="E216" t="s">
        <v>24</v>
      </c>
    </row>
    <row r="217" spans="1:5" x14ac:dyDescent="0.2">
      <c r="A217">
        <v>216</v>
      </c>
      <c r="B217">
        <v>1174</v>
      </c>
      <c r="C217" s="1">
        <v>45259</v>
      </c>
      <c r="D217" t="s">
        <v>27</v>
      </c>
      <c r="E217" t="s">
        <v>24</v>
      </c>
    </row>
    <row r="218" spans="1:5" x14ac:dyDescent="0.2">
      <c r="A218">
        <v>217</v>
      </c>
      <c r="B218">
        <v>1142</v>
      </c>
      <c r="C218" s="1">
        <v>45030</v>
      </c>
      <c r="D218" t="s">
        <v>25</v>
      </c>
      <c r="E218" t="s">
        <v>26</v>
      </c>
    </row>
    <row r="219" spans="1:5" x14ac:dyDescent="0.2">
      <c r="A219">
        <v>218</v>
      </c>
      <c r="B219">
        <v>1136</v>
      </c>
      <c r="C219" s="1">
        <v>45171</v>
      </c>
      <c r="D219" t="s">
        <v>25</v>
      </c>
      <c r="E219" t="s">
        <v>24</v>
      </c>
    </row>
    <row r="220" spans="1:5" x14ac:dyDescent="0.2">
      <c r="A220">
        <v>219</v>
      </c>
      <c r="B220">
        <v>1176</v>
      </c>
      <c r="C220" s="1">
        <v>45231</v>
      </c>
      <c r="D220" t="s">
        <v>25</v>
      </c>
      <c r="E220" t="s">
        <v>24</v>
      </c>
    </row>
    <row r="221" spans="1:5" x14ac:dyDescent="0.2">
      <c r="A221">
        <v>220</v>
      </c>
      <c r="B221">
        <v>1142</v>
      </c>
      <c r="C221" s="1">
        <v>45095</v>
      </c>
      <c r="D221" t="s">
        <v>25</v>
      </c>
      <c r="E221" t="s">
        <v>24</v>
      </c>
    </row>
    <row r="222" spans="1:5" x14ac:dyDescent="0.2">
      <c r="A222">
        <v>221</v>
      </c>
      <c r="B222">
        <v>1193</v>
      </c>
      <c r="C222" s="1">
        <v>45042</v>
      </c>
      <c r="D222" t="s">
        <v>27</v>
      </c>
      <c r="E222" t="s">
        <v>24</v>
      </c>
    </row>
    <row r="223" spans="1:5" x14ac:dyDescent="0.2">
      <c r="A223">
        <v>222</v>
      </c>
      <c r="B223">
        <v>1080</v>
      </c>
      <c r="C223" s="1">
        <v>45067</v>
      </c>
      <c r="D223" t="s">
        <v>25</v>
      </c>
      <c r="E223" t="s">
        <v>26</v>
      </c>
    </row>
    <row r="224" spans="1:5" x14ac:dyDescent="0.2">
      <c r="A224">
        <v>223</v>
      </c>
      <c r="B224">
        <v>1082</v>
      </c>
      <c r="C224" s="1">
        <v>45282</v>
      </c>
      <c r="D224" t="s">
        <v>23</v>
      </c>
      <c r="E224" t="s">
        <v>24</v>
      </c>
    </row>
    <row r="225" spans="1:5" x14ac:dyDescent="0.2">
      <c r="A225">
        <v>224</v>
      </c>
      <c r="B225">
        <v>1135</v>
      </c>
      <c r="C225" s="1">
        <v>45051</v>
      </c>
      <c r="D225" t="s">
        <v>25</v>
      </c>
      <c r="E225" t="s">
        <v>24</v>
      </c>
    </row>
    <row r="226" spans="1:5" x14ac:dyDescent="0.2">
      <c r="A226">
        <v>225</v>
      </c>
      <c r="B226">
        <v>1088</v>
      </c>
      <c r="C226" s="1">
        <v>44951</v>
      </c>
      <c r="D226" t="s">
        <v>23</v>
      </c>
      <c r="E226" t="s">
        <v>26</v>
      </c>
    </row>
    <row r="227" spans="1:5" x14ac:dyDescent="0.2">
      <c r="A227">
        <v>226</v>
      </c>
      <c r="B227">
        <v>1177</v>
      </c>
      <c r="C227" s="1">
        <v>45120</v>
      </c>
      <c r="D227" t="s">
        <v>23</v>
      </c>
      <c r="E227" t="s">
        <v>26</v>
      </c>
    </row>
    <row r="228" spans="1:5" x14ac:dyDescent="0.2">
      <c r="A228">
        <v>227</v>
      </c>
      <c r="B228">
        <v>1127</v>
      </c>
      <c r="C228" s="1">
        <v>45026</v>
      </c>
      <c r="D228" t="s">
        <v>25</v>
      </c>
      <c r="E228" t="s">
        <v>26</v>
      </c>
    </row>
    <row r="229" spans="1:5" x14ac:dyDescent="0.2">
      <c r="A229">
        <v>228</v>
      </c>
      <c r="B229">
        <v>1055</v>
      </c>
      <c r="C229" s="1">
        <v>44931</v>
      </c>
      <c r="D229" t="s">
        <v>25</v>
      </c>
      <c r="E229" t="s">
        <v>24</v>
      </c>
    </row>
    <row r="230" spans="1:5" x14ac:dyDescent="0.2">
      <c r="A230">
        <v>229</v>
      </c>
      <c r="B230">
        <v>1141</v>
      </c>
      <c r="C230" s="1">
        <v>44945</v>
      </c>
      <c r="D230" t="s">
        <v>27</v>
      </c>
      <c r="E230" t="s">
        <v>24</v>
      </c>
    </row>
    <row r="231" spans="1:5" x14ac:dyDescent="0.2">
      <c r="A231">
        <v>230</v>
      </c>
      <c r="B231">
        <v>1184</v>
      </c>
      <c r="C231" s="1">
        <v>45096</v>
      </c>
      <c r="D231" t="s">
        <v>23</v>
      </c>
      <c r="E231" t="s">
        <v>26</v>
      </c>
    </row>
    <row r="232" spans="1:5" x14ac:dyDescent="0.2">
      <c r="A232">
        <v>231</v>
      </c>
      <c r="B232">
        <v>1056</v>
      </c>
      <c r="C232" s="1">
        <v>45200</v>
      </c>
      <c r="D232" t="s">
        <v>25</v>
      </c>
      <c r="E232" t="s">
        <v>24</v>
      </c>
    </row>
    <row r="233" spans="1:5" x14ac:dyDescent="0.2">
      <c r="A233">
        <v>232</v>
      </c>
      <c r="B233">
        <v>1015</v>
      </c>
      <c r="C233" s="1">
        <v>45180</v>
      </c>
      <c r="D233" t="s">
        <v>27</v>
      </c>
      <c r="E233" t="s">
        <v>26</v>
      </c>
    </row>
    <row r="234" spans="1:5" x14ac:dyDescent="0.2">
      <c r="A234">
        <v>233</v>
      </c>
      <c r="B234">
        <v>1185</v>
      </c>
      <c r="C234" s="1">
        <v>45047</v>
      </c>
      <c r="D234" t="s">
        <v>25</v>
      </c>
      <c r="E234" t="s">
        <v>24</v>
      </c>
    </row>
    <row r="235" spans="1:5" x14ac:dyDescent="0.2">
      <c r="A235">
        <v>234</v>
      </c>
      <c r="B235">
        <v>1058</v>
      </c>
      <c r="C235" s="1">
        <v>44958</v>
      </c>
      <c r="D235" t="s">
        <v>25</v>
      </c>
      <c r="E235" t="s">
        <v>26</v>
      </c>
    </row>
    <row r="236" spans="1:5" x14ac:dyDescent="0.2">
      <c r="A236">
        <v>235</v>
      </c>
      <c r="B236">
        <v>1163</v>
      </c>
      <c r="C236" s="1">
        <v>45075</v>
      </c>
      <c r="D236" t="s">
        <v>25</v>
      </c>
      <c r="E236" t="s">
        <v>24</v>
      </c>
    </row>
    <row r="237" spans="1:5" x14ac:dyDescent="0.2">
      <c r="A237">
        <v>236</v>
      </c>
      <c r="B237">
        <v>1088</v>
      </c>
      <c r="C237" s="1">
        <v>45192</v>
      </c>
      <c r="D237" t="s">
        <v>23</v>
      </c>
      <c r="E237" t="s">
        <v>26</v>
      </c>
    </row>
    <row r="238" spans="1:5" x14ac:dyDescent="0.2">
      <c r="A238">
        <v>237</v>
      </c>
      <c r="B238">
        <v>1097</v>
      </c>
      <c r="C238" s="1">
        <v>44963</v>
      </c>
      <c r="D238" t="s">
        <v>25</v>
      </c>
      <c r="E238" t="s">
        <v>24</v>
      </c>
    </row>
    <row r="239" spans="1:5" x14ac:dyDescent="0.2">
      <c r="A239">
        <v>238</v>
      </c>
      <c r="B239">
        <v>1144</v>
      </c>
      <c r="C239" s="1">
        <v>45103</v>
      </c>
      <c r="D239" t="s">
        <v>27</v>
      </c>
      <c r="E239" t="s">
        <v>26</v>
      </c>
    </row>
    <row r="240" spans="1:5" x14ac:dyDescent="0.2">
      <c r="A240">
        <v>239</v>
      </c>
      <c r="B240">
        <v>1008</v>
      </c>
      <c r="C240" s="1">
        <v>45268</v>
      </c>
      <c r="D240" t="s">
        <v>25</v>
      </c>
      <c r="E240" t="s">
        <v>24</v>
      </c>
    </row>
    <row r="241" spans="1:5" x14ac:dyDescent="0.2">
      <c r="A241">
        <v>240</v>
      </c>
      <c r="B241">
        <v>1173</v>
      </c>
      <c r="C241" s="1">
        <v>44939</v>
      </c>
      <c r="D241" t="s">
        <v>25</v>
      </c>
      <c r="E241" t="s">
        <v>24</v>
      </c>
    </row>
    <row r="242" spans="1:5" x14ac:dyDescent="0.2">
      <c r="A242">
        <v>241</v>
      </c>
      <c r="B242">
        <v>1040</v>
      </c>
      <c r="C242" s="1">
        <v>45109</v>
      </c>
      <c r="D242" t="s">
        <v>27</v>
      </c>
      <c r="E242" t="s">
        <v>24</v>
      </c>
    </row>
    <row r="243" spans="1:5" x14ac:dyDescent="0.2">
      <c r="A243">
        <v>242</v>
      </c>
      <c r="B243">
        <v>1182</v>
      </c>
      <c r="C243" s="1">
        <v>45071</v>
      </c>
      <c r="D243" t="s">
        <v>27</v>
      </c>
      <c r="E243" t="s">
        <v>26</v>
      </c>
    </row>
    <row r="244" spans="1:5" x14ac:dyDescent="0.2">
      <c r="A244">
        <v>243</v>
      </c>
      <c r="B244">
        <v>1014</v>
      </c>
      <c r="C244" s="1">
        <v>45191</v>
      </c>
      <c r="D244" t="s">
        <v>23</v>
      </c>
      <c r="E244" t="s">
        <v>24</v>
      </c>
    </row>
    <row r="245" spans="1:5" x14ac:dyDescent="0.2">
      <c r="A245">
        <v>244</v>
      </c>
      <c r="B245">
        <v>1187</v>
      </c>
      <c r="C245" s="1">
        <v>45014</v>
      </c>
      <c r="D245" t="s">
        <v>23</v>
      </c>
      <c r="E245" t="s">
        <v>24</v>
      </c>
    </row>
    <row r="246" spans="1:5" x14ac:dyDescent="0.2">
      <c r="A246">
        <v>245</v>
      </c>
      <c r="B246">
        <v>1053</v>
      </c>
      <c r="C246" s="1">
        <v>44972</v>
      </c>
      <c r="D246" t="s">
        <v>23</v>
      </c>
      <c r="E246" t="s">
        <v>24</v>
      </c>
    </row>
    <row r="247" spans="1:5" x14ac:dyDescent="0.2">
      <c r="A247">
        <v>246</v>
      </c>
      <c r="B247">
        <v>1127</v>
      </c>
      <c r="C247" s="1">
        <v>45045</v>
      </c>
      <c r="D247" t="s">
        <v>23</v>
      </c>
      <c r="E247" t="s">
        <v>26</v>
      </c>
    </row>
    <row r="248" spans="1:5" x14ac:dyDescent="0.2">
      <c r="A248">
        <v>247</v>
      </c>
      <c r="B248">
        <v>1155</v>
      </c>
      <c r="C248" s="1">
        <v>44945</v>
      </c>
      <c r="D248" t="s">
        <v>27</v>
      </c>
      <c r="E248" t="s">
        <v>24</v>
      </c>
    </row>
    <row r="249" spans="1:5" x14ac:dyDescent="0.2">
      <c r="A249">
        <v>248</v>
      </c>
      <c r="B249">
        <v>1175</v>
      </c>
      <c r="C249" s="1">
        <v>45146</v>
      </c>
      <c r="D249" t="s">
        <v>25</v>
      </c>
      <c r="E249" t="s">
        <v>26</v>
      </c>
    </row>
    <row r="250" spans="1:5" x14ac:dyDescent="0.2">
      <c r="A250">
        <v>249</v>
      </c>
      <c r="B250">
        <v>1080</v>
      </c>
      <c r="C250" s="1">
        <v>45159</v>
      </c>
      <c r="D250" t="s">
        <v>25</v>
      </c>
      <c r="E250" t="s">
        <v>24</v>
      </c>
    </row>
    <row r="251" spans="1:5" x14ac:dyDescent="0.2">
      <c r="A251">
        <v>250</v>
      </c>
      <c r="B251">
        <v>1115</v>
      </c>
      <c r="C251" s="1">
        <v>45020</v>
      </c>
      <c r="D251" t="s">
        <v>25</v>
      </c>
      <c r="E251" t="s">
        <v>26</v>
      </c>
    </row>
    <row r="252" spans="1:5" x14ac:dyDescent="0.2">
      <c r="A252">
        <v>251</v>
      </c>
      <c r="B252">
        <v>1134</v>
      </c>
      <c r="C252" s="1">
        <v>45177</v>
      </c>
      <c r="D252" t="s">
        <v>23</v>
      </c>
      <c r="E252" t="s">
        <v>26</v>
      </c>
    </row>
    <row r="253" spans="1:5" x14ac:dyDescent="0.2">
      <c r="A253">
        <v>252</v>
      </c>
      <c r="B253">
        <v>1055</v>
      </c>
      <c r="C253" s="1">
        <v>45176</v>
      </c>
      <c r="D253" t="s">
        <v>27</v>
      </c>
      <c r="E253" t="s">
        <v>24</v>
      </c>
    </row>
    <row r="254" spans="1:5" x14ac:dyDescent="0.2">
      <c r="A254">
        <v>253</v>
      </c>
      <c r="B254">
        <v>1044</v>
      </c>
      <c r="C254" s="1">
        <v>45208</v>
      </c>
      <c r="D254" t="s">
        <v>27</v>
      </c>
      <c r="E254" t="s">
        <v>26</v>
      </c>
    </row>
    <row r="255" spans="1:5" x14ac:dyDescent="0.2">
      <c r="A255">
        <v>254</v>
      </c>
      <c r="B255">
        <v>1018</v>
      </c>
      <c r="C255" s="1">
        <v>45158</v>
      </c>
      <c r="D255" t="s">
        <v>27</v>
      </c>
      <c r="E255" t="s">
        <v>26</v>
      </c>
    </row>
    <row r="256" spans="1:5" x14ac:dyDescent="0.2">
      <c r="A256">
        <v>255</v>
      </c>
      <c r="B256">
        <v>1016</v>
      </c>
      <c r="C256" s="1">
        <v>44972</v>
      </c>
      <c r="D256" t="s">
        <v>25</v>
      </c>
      <c r="E256" t="s">
        <v>24</v>
      </c>
    </row>
    <row r="257" spans="1:5" x14ac:dyDescent="0.2">
      <c r="A257">
        <v>256</v>
      </c>
      <c r="B257">
        <v>1012</v>
      </c>
      <c r="C257" s="1">
        <v>44972</v>
      </c>
      <c r="D257" t="s">
        <v>23</v>
      </c>
      <c r="E257" t="s">
        <v>26</v>
      </c>
    </row>
    <row r="258" spans="1:5" x14ac:dyDescent="0.2">
      <c r="A258">
        <v>257</v>
      </c>
      <c r="B258">
        <v>1148</v>
      </c>
      <c r="C258" s="1">
        <v>44940</v>
      </c>
      <c r="D258" t="s">
        <v>27</v>
      </c>
      <c r="E258" t="s">
        <v>26</v>
      </c>
    </row>
    <row r="259" spans="1:5" x14ac:dyDescent="0.2">
      <c r="A259">
        <v>258</v>
      </c>
      <c r="B259">
        <v>1045</v>
      </c>
      <c r="C259" s="1">
        <v>45011</v>
      </c>
      <c r="D259" t="s">
        <v>23</v>
      </c>
      <c r="E259" t="s">
        <v>26</v>
      </c>
    </row>
    <row r="260" spans="1:5" x14ac:dyDescent="0.2">
      <c r="A260">
        <v>259</v>
      </c>
      <c r="B260">
        <v>1192</v>
      </c>
      <c r="C260" s="1">
        <v>45245</v>
      </c>
      <c r="D260" t="s">
        <v>27</v>
      </c>
      <c r="E260" t="s">
        <v>26</v>
      </c>
    </row>
    <row r="261" spans="1:5" x14ac:dyDescent="0.2">
      <c r="A261">
        <v>260</v>
      </c>
      <c r="B261">
        <v>1187</v>
      </c>
      <c r="C261" s="1">
        <v>45254</v>
      </c>
      <c r="D261" t="s">
        <v>23</v>
      </c>
      <c r="E261" t="s">
        <v>24</v>
      </c>
    </row>
    <row r="262" spans="1:5" x14ac:dyDescent="0.2">
      <c r="A262">
        <v>261</v>
      </c>
      <c r="B262">
        <v>1093</v>
      </c>
      <c r="C262" s="1">
        <v>44929</v>
      </c>
      <c r="D262" t="s">
        <v>27</v>
      </c>
      <c r="E262" t="s">
        <v>26</v>
      </c>
    </row>
    <row r="263" spans="1:5" x14ac:dyDescent="0.2">
      <c r="A263">
        <v>262</v>
      </c>
      <c r="B263">
        <v>1022</v>
      </c>
      <c r="C263" s="1">
        <v>44954</v>
      </c>
      <c r="D263" t="s">
        <v>23</v>
      </c>
      <c r="E263" t="s">
        <v>26</v>
      </c>
    </row>
    <row r="264" spans="1:5" x14ac:dyDescent="0.2">
      <c r="A264">
        <v>263</v>
      </c>
      <c r="B264">
        <v>1097</v>
      </c>
      <c r="C264" s="1">
        <v>45083</v>
      </c>
      <c r="D264" t="s">
        <v>27</v>
      </c>
      <c r="E264" t="s">
        <v>24</v>
      </c>
    </row>
    <row r="265" spans="1:5" x14ac:dyDescent="0.2">
      <c r="A265">
        <v>264</v>
      </c>
      <c r="B265">
        <v>1047</v>
      </c>
      <c r="C265" s="1">
        <v>45269</v>
      </c>
      <c r="D265" t="s">
        <v>27</v>
      </c>
      <c r="E265" t="s">
        <v>24</v>
      </c>
    </row>
    <row r="266" spans="1:5" x14ac:dyDescent="0.2">
      <c r="A266">
        <v>265</v>
      </c>
      <c r="B266">
        <v>1029</v>
      </c>
      <c r="C266" s="1">
        <v>45259</v>
      </c>
      <c r="D266" t="s">
        <v>23</v>
      </c>
      <c r="E266" t="s">
        <v>26</v>
      </c>
    </row>
    <row r="267" spans="1:5" x14ac:dyDescent="0.2">
      <c r="A267">
        <v>266</v>
      </c>
      <c r="B267">
        <v>1045</v>
      </c>
      <c r="C267" s="1">
        <v>45258</v>
      </c>
      <c r="D267" t="s">
        <v>23</v>
      </c>
      <c r="E267" t="s">
        <v>24</v>
      </c>
    </row>
    <row r="268" spans="1:5" x14ac:dyDescent="0.2">
      <c r="A268">
        <v>267</v>
      </c>
      <c r="B268">
        <v>1077</v>
      </c>
      <c r="C268" s="1">
        <v>45101</v>
      </c>
      <c r="D268" t="s">
        <v>25</v>
      </c>
      <c r="E268" t="s">
        <v>24</v>
      </c>
    </row>
    <row r="269" spans="1:5" x14ac:dyDescent="0.2">
      <c r="A269">
        <v>268</v>
      </c>
      <c r="B269">
        <v>1009</v>
      </c>
      <c r="C269" s="1">
        <v>45040</v>
      </c>
      <c r="D269" t="s">
        <v>23</v>
      </c>
      <c r="E269" t="s">
        <v>24</v>
      </c>
    </row>
    <row r="270" spans="1:5" x14ac:dyDescent="0.2">
      <c r="A270">
        <v>269</v>
      </c>
      <c r="B270">
        <v>1024</v>
      </c>
      <c r="C270" s="1">
        <v>45257</v>
      </c>
      <c r="D270" t="s">
        <v>27</v>
      </c>
      <c r="E270" t="s">
        <v>24</v>
      </c>
    </row>
    <row r="271" spans="1:5" x14ac:dyDescent="0.2">
      <c r="A271">
        <v>270</v>
      </c>
      <c r="B271">
        <v>1015</v>
      </c>
      <c r="C271" s="1">
        <v>45176</v>
      </c>
      <c r="D271" t="s">
        <v>27</v>
      </c>
      <c r="E271" t="s">
        <v>24</v>
      </c>
    </row>
    <row r="272" spans="1:5" x14ac:dyDescent="0.2">
      <c r="A272">
        <v>271</v>
      </c>
      <c r="B272">
        <v>1164</v>
      </c>
      <c r="C272" s="1">
        <v>44985</v>
      </c>
      <c r="D272" t="s">
        <v>23</v>
      </c>
      <c r="E272" t="s">
        <v>24</v>
      </c>
    </row>
    <row r="273" spans="1:5" x14ac:dyDescent="0.2">
      <c r="A273">
        <v>272</v>
      </c>
      <c r="B273">
        <v>1013</v>
      </c>
      <c r="C273" s="1">
        <v>45129</v>
      </c>
      <c r="D273" t="s">
        <v>25</v>
      </c>
      <c r="E273" t="s">
        <v>24</v>
      </c>
    </row>
    <row r="274" spans="1:5" x14ac:dyDescent="0.2">
      <c r="A274">
        <v>273</v>
      </c>
      <c r="B274">
        <v>1091</v>
      </c>
      <c r="C274" s="1">
        <v>45241</v>
      </c>
      <c r="D274" t="s">
        <v>23</v>
      </c>
      <c r="E274" t="s">
        <v>24</v>
      </c>
    </row>
    <row r="275" spans="1:5" x14ac:dyDescent="0.2">
      <c r="A275">
        <v>274</v>
      </c>
      <c r="B275">
        <v>1172</v>
      </c>
      <c r="C275" s="1">
        <v>45165</v>
      </c>
      <c r="D275" t="s">
        <v>27</v>
      </c>
      <c r="E275" t="s">
        <v>24</v>
      </c>
    </row>
    <row r="276" spans="1:5" x14ac:dyDescent="0.2">
      <c r="A276">
        <v>275</v>
      </c>
      <c r="B276">
        <v>1101</v>
      </c>
      <c r="C276" s="1">
        <v>45160</v>
      </c>
      <c r="D276" t="s">
        <v>27</v>
      </c>
      <c r="E276" t="s">
        <v>26</v>
      </c>
    </row>
    <row r="277" spans="1:5" x14ac:dyDescent="0.2">
      <c r="A277">
        <v>276</v>
      </c>
      <c r="B277">
        <v>1071</v>
      </c>
      <c r="C277" s="1">
        <v>45229</v>
      </c>
      <c r="D277" t="s">
        <v>25</v>
      </c>
      <c r="E277" t="s">
        <v>26</v>
      </c>
    </row>
    <row r="278" spans="1:5" x14ac:dyDescent="0.2">
      <c r="A278">
        <v>277</v>
      </c>
      <c r="B278">
        <v>1200</v>
      </c>
      <c r="C278" s="1">
        <v>45021</v>
      </c>
      <c r="D278" t="s">
        <v>23</v>
      </c>
      <c r="E278" t="s">
        <v>26</v>
      </c>
    </row>
    <row r="279" spans="1:5" x14ac:dyDescent="0.2">
      <c r="A279">
        <v>278</v>
      </c>
      <c r="B279">
        <v>1122</v>
      </c>
      <c r="C279" s="1">
        <v>45067</v>
      </c>
      <c r="D279" t="s">
        <v>27</v>
      </c>
      <c r="E279" t="s">
        <v>26</v>
      </c>
    </row>
    <row r="280" spans="1:5" x14ac:dyDescent="0.2">
      <c r="A280">
        <v>279</v>
      </c>
      <c r="B280">
        <v>1076</v>
      </c>
      <c r="C280" s="1">
        <v>45260</v>
      </c>
      <c r="D280" t="s">
        <v>27</v>
      </c>
      <c r="E280" t="s">
        <v>26</v>
      </c>
    </row>
    <row r="281" spans="1:5" x14ac:dyDescent="0.2">
      <c r="A281">
        <v>280</v>
      </c>
      <c r="B281">
        <v>1164</v>
      </c>
      <c r="C281" s="1">
        <v>45039</v>
      </c>
      <c r="D281" t="s">
        <v>27</v>
      </c>
      <c r="E281" t="s">
        <v>24</v>
      </c>
    </row>
    <row r="282" spans="1:5" x14ac:dyDescent="0.2">
      <c r="A282">
        <v>281</v>
      </c>
      <c r="B282">
        <v>1116</v>
      </c>
      <c r="C282" s="1">
        <v>45035</v>
      </c>
      <c r="D282" t="s">
        <v>23</v>
      </c>
      <c r="E282" t="s">
        <v>24</v>
      </c>
    </row>
    <row r="283" spans="1:5" x14ac:dyDescent="0.2">
      <c r="A283">
        <v>282</v>
      </c>
      <c r="B283">
        <v>1061</v>
      </c>
      <c r="C283" s="1">
        <v>45288</v>
      </c>
      <c r="D283" t="s">
        <v>23</v>
      </c>
      <c r="E283" t="s">
        <v>26</v>
      </c>
    </row>
    <row r="284" spans="1:5" x14ac:dyDescent="0.2">
      <c r="A284">
        <v>283</v>
      </c>
      <c r="B284">
        <v>1168</v>
      </c>
      <c r="C284" s="1">
        <v>45271</v>
      </c>
      <c r="D284" t="s">
        <v>25</v>
      </c>
      <c r="E284" t="s">
        <v>26</v>
      </c>
    </row>
    <row r="285" spans="1:5" x14ac:dyDescent="0.2">
      <c r="A285">
        <v>284</v>
      </c>
      <c r="B285">
        <v>1126</v>
      </c>
      <c r="C285" s="1">
        <v>45215</v>
      </c>
      <c r="D285" t="s">
        <v>27</v>
      </c>
      <c r="E285" t="s">
        <v>24</v>
      </c>
    </row>
    <row r="286" spans="1:5" x14ac:dyDescent="0.2">
      <c r="A286">
        <v>285</v>
      </c>
      <c r="B286">
        <v>1155</v>
      </c>
      <c r="C286" s="1">
        <v>45023</v>
      </c>
      <c r="D286" t="s">
        <v>27</v>
      </c>
      <c r="E286" t="s">
        <v>26</v>
      </c>
    </row>
    <row r="287" spans="1:5" x14ac:dyDescent="0.2">
      <c r="A287">
        <v>286</v>
      </c>
      <c r="B287">
        <v>1001</v>
      </c>
      <c r="C287" s="1">
        <v>45261</v>
      </c>
      <c r="D287" t="s">
        <v>25</v>
      </c>
      <c r="E287" t="s">
        <v>24</v>
      </c>
    </row>
    <row r="288" spans="1:5" x14ac:dyDescent="0.2">
      <c r="A288">
        <v>287</v>
      </c>
      <c r="B288">
        <v>1162</v>
      </c>
      <c r="C288" s="1">
        <v>44942</v>
      </c>
      <c r="D288" t="s">
        <v>27</v>
      </c>
      <c r="E288" t="s">
        <v>26</v>
      </c>
    </row>
    <row r="289" spans="1:5" x14ac:dyDescent="0.2">
      <c r="A289">
        <v>288</v>
      </c>
      <c r="B289">
        <v>1068</v>
      </c>
      <c r="C289" s="1">
        <v>44970</v>
      </c>
      <c r="D289" t="s">
        <v>25</v>
      </c>
      <c r="E289" t="s">
        <v>24</v>
      </c>
    </row>
    <row r="290" spans="1:5" x14ac:dyDescent="0.2">
      <c r="A290">
        <v>289</v>
      </c>
      <c r="B290">
        <v>1088</v>
      </c>
      <c r="C290" s="1">
        <v>45156</v>
      </c>
      <c r="D290" t="s">
        <v>25</v>
      </c>
      <c r="E290" t="s">
        <v>26</v>
      </c>
    </row>
    <row r="291" spans="1:5" x14ac:dyDescent="0.2">
      <c r="A291">
        <v>290</v>
      </c>
      <c r="B291">
        <v>1021</v>
      </c>
      <c r="C291" s="1">
        <v>45034</v>
      </c>
      <c r="D291" t="s">
        <v>27</v>
      </c>
      <c r="E291" t="s">
        <v>24</v>
      </c>
    </row>
    <row r="292" spans="1:5" x14ac:dyDescent="0.2">
      <c r="A292">
        <v>291</v>
      </c>
      <c r="B292">
        <v>1161</v>
      </c>
      <c r="C292" s="1">
        <v>45143</v>
      </c>
      <c r="D292" t="s">
        <v>23</v>
      </c>
      <c r="E292" t="s">
        <v>26</v>
      </c>
    </row>
    <row r="293" spans="1:5" x14ac:dyDescent="0.2">
      <c r="A293">
        <v>292</v>
      </c>
      <c r="B293">
        <v>1135</v>
      </c>
      <c r="C293" s="1">
        <v>45186</v>
      </c>
      <c r="D293" t="s">
        <v>23</v>
      </c>
      <c r="E293" t="s">
        <v>26</v>
      </c>
    </row>
    <row r="294" spans="1:5" x14ac:dyDescent="0.2">
      <c r="A294">
        <v>293</v>
      </c>
      <c r="B294">
        <v>1193</v>
      </c>
      <c r="C294" s="1">
        <v>45238</v>
      </c>
      <c r="D294" t="s">
        <v>23</v>
      </c>
      <c r="E294" t="s">
        <v>24</v>
      </c>
    </row>
    <row r="295" spans="1:5" x14ac:dyDescent="0.2">
      <c r="A295">
        <v>294</v>
      </c>
      <c r="B295">
        <v>1003</v>
      </c>
      <c r="C295" s="1">
        <v>45246</v>
      </c>
      <c r="D295" t="s">
        <v>23</v>
      </c>
      <c r="E295" t="s">
        <v>24</v>
      </c>
    </row>
    <row r="296" spans="1:5" x14ac:dyDescent="0.2">
      <c r="A296">
        <v>295</v>
      </c>
      <c r="B296">
        <v>1051</v>
      </c>
      <c r="C296" s="1">
        <v>45122</v>
      </c>
      <c r="D296" t="s">
        <v>27</v>
      </c>
      <c r="E296" t="s">
        <v>26</v>
      </c>
    </row>
    <row r="297" spans="1:5" x14ac:dyDescent="0.2">
      <c r="A297">
        <v>296</v>
      </c>
      <c r="B297">
        <v>1079</v>
      </c>
      <c r="C297" s="1">
        <v>45021</v>
      </c>
      <c r="D297" t="s">
        <v>25</v>
      </c>
      <c r="E297" t="s">
        <v>26</v>
      </c>
    </row>
    <row r="298" spans="1:5" x14ac:dyDescent="0.2">
      <c r="A298">
        <v>297</v>
      </c>
      <c r="B298">
        <v>1095</v>
      </c>
      <c r="C298" s="1">
        <v>44982</v>
      </c>
      <c r="D298" t="s">
        <v>25</v>
      </c>
      <c r="E298" t="s">
        <v>24</v>
      </c>
    </row>
    <row r="299" spans="1:5" x14ac:dyDescent="0.2">
      <c r="A299">
        <v>298</v>
      </c>
      <c r="B299">
        <v>1182</v>
      </c>
      <c r="C299" s="1">
        <v>44958</v>
      </c>
      <c r="D299" t="s">
        <v>27</v>
      </c>
      <c r="E299" t="s">
        <v>24</v>
      </c>
    </row>
    <row r="300" spans="1:5" x14ac:dyDescent="0.2">
      <c r="A300">
        <v>299</v>
      </c>
      <c r="B300">
        <v>1123</v>
      </c>
      <c r="C300" s="1">
        <v>45157</v>
      </c>
      <c r="D300" t="s">
        <v>23</v>
      </c>
      <c r="E300" t="s">
        <v>24</v>
      </c>
    </row>
    <row r="301" spans="1:5" x14ac:dyDescent="0.2">
      <c r="A301">
        <v>300</v>
      </c>
      <c r="B301">
        <v>1187</v>
      </c>
      <c r="C301" s="1">
        <v>44935</v>
      </c>
      <c r="D301" t="s">
        <v>25</v>
      </c>
      <c r="E301" t="s">
        <v>26</v>
      </c>
    </row>
    <row r="302" spans="1:5" x14ac:dyDescent="0.2">
      <c r="A302">
        <v>301</v>
      </c>
      <c r="B302">
        <v>1006</v>
      </c>
      <c r="C302" s="1">
        <v>45117</v>
      </c>
      <c r="D302" t="s">
        <v>27</v>
      </c>
      <c r="E302" t="s">
        <v>26</v>
      </c>
    </row>
    <row r="303" spans="1:5" x14ac:dyDescent="0.2">
      <c r="A303">
        <v>302</v>
      </c>
      <c r="B303">
        <v>1157</v>
      </c>
      <c r="C303" s="1">
        <v>45287</v>
      </c>
      <c r="D303" t="s">
        <v>27</v>
      </c>
      <c r="E303" t="s">
        <v>24</v>
      </c>
    </row>
    <row r="304" spans="1:5" x14ac:dyDescent="0.2">
      <c r="A304">
        <v>303</v>
      </c>
      <c r="B304">
        <v>1017</v>
      </c>
      <c r="C304" s="1">
        <v>45126</v>
      </c>
      <c r="D304" t="s">
        <v>23</v>
      </c>
      <c r="E304" t="s">
        <v>26</v>
      </c>
    </row>
    <row r="305" spans="1:5" x14ac:dyDescent="0.2">
      <c r="A305">
        <v>304</v>
      </c>
      <c r="B305">
        <v>1117</v>
      </c>
      <c r="C305" s="1">
        <v>45260</v>
      </c>
      <c r="D305" t="s">
        <v>27</v>
      </c>
      <c r="E305" t="s">
        <v>26</v>
      </c>
    </row>
    <row r="306" spans="1:5" x14ac:dyDescent="0.2">
      <c r="A306">
        <v>305</v>
      </c>
      <c r="B306">
        <v>1060</v>
      </c>
      <c r="C306" s="1">
        <v>45087</v>
      </c>
      <c r="D306" t="s">
        <v>25</v>
      </c>
      <c r="E306" t="s">
        <v>24</v>
      </c>
    </row>
    <row r="307" spans="1:5" x14ac:dyDescent="0.2">
      <c r="A307">
        <v>306</v>
      </c>
      <c r="B307">
        <v>1150</v>
      </c>
      <c r="C307" s="1">
        <v>45013</v>
      </c>
      <c r="D307" t="s">
        <v>25</v>
      </c>
      <c r="E307" t="s">
        <v>26</v>
      </c>
    </row>
    <row r="308" spans="1:5" x14ac:dyDescent="0.2">
      <c r="A308">
        <v>307</v>
      </c>
      <c r="B308">
        <v>1152</v>
      </c>
      <c r="C308" s="1">
        <v>44947</v>
      </c>
      <c r="D308" t="s">
        <v>27</v>
      </c>
      <c r="E308" t="s">
        <v>24</v>
      </c>
    </row>
    <row r="309" spans="1:5" x14ac:dyDescent="0.2">
      <c r="A309">
        <v>308</v>
      </c>
      <c r="B309">
        <v>1125</v>
      </c>
      <c r="C309" s="1">
        <v>45237</v>
      </c>
      <c r="D309" t="s">
        <v>25</v>
      </c>
      <c r="E309" t="s">
        <v>24</v>
      </c>
    </row>
    <row r="310" spans="1:5" x14ac:dyDescent="0.2">
      <c r="A310">
        <v>309</v>
      </c>
      <c r="B310">
        <v>1081</v>
      </c>
      <c r="C310" s="1">
        <v>45002</v>
      </c>
      <c r="D310" t="s">
        <v>27</v>
      </c>
      <c r="E310" t="s">
        <v>26</v>
      </c>
    </row>
    <row r="311" spans="1:5" x14ac:dyDescent="0.2">
      <c r="A311">
        <v>310</v>
      </c>
      <c r="B311">
        <v>1085</v>
      </c>
      <c r="C311" s="1">
        <v>45067</v>
      </c>
      <c r="D311" t="s">
        <v>25</v>
      </c>
      <c r="E311" t="s">
        <v>26</v>
      </c>
    </row>
    <row r="312" spans="1:5" x14ac:dyDescent="0.2">
      <c r="A312">
        <v>311</v>
      </c>
      <c r="B312">
        <v>1051</v>
      </c>
      <c r="C312" s="1">
        <v>45052</v>
      </c>
      <c r="D312" t="s">
        <v>23</v>
      </c>
      <c r="E312" t="s">
        <v>24</v>
      </c>
    </row>
    <row r="313" spans="1:5" x14ac:dyDescent="0.2">
      <c r="A313">
        <v>312</v>
      </c>
      <c r="B313">
        <v>1178</v>
      </c>
      <c r="C313" s="1">
        <v>45177</v>
      </c>
      <c r="D313" t="s">
        <v>25</v>
      </c>
      <c r="E313" t="s">
        <v>24</v>
      </c>
    </row>
    <row r="314" spans="1:5" x14ac:dyDescent="0.2">
      <c r="A314">
        <v>313</v>
      </c>
      <c r="B314">
        <v>1139</v>
      </c>
      <c r="C314" s="1">
        <v>45010</v>
      </c>
      <c r="D314" t="s">
        <v>23</v>
      </c>
      <c r="E314" t="s">
        <v>24</v>
      </c>
    </row>
    <row r="315" spans="1:5" x14ac:dyDescent="0.2">
      <c r="A315">
        <v>314</v>
      </c>
      <c r="B315">
        <v>1184</v>
      </c>
      <c r="C315" s="1">
        <v>44974</v>
      </c>
      <c r="D315" t="s">
        <v>23</v>
      </c>
      <c r="E315" t="s">
        <v>26</v>
      </c>
    </row>
    <row r="316" spans="1:5" x14ac:dyDescent="0.2">
      <c r="A316">
        <v>315</v>
      </c>
      <c r="B316">
        <v>1071</v>
      </c>
      <c r="C316" s="1">
        <v>45004</v>
      </c>
      <c r="D316" t="s">
        <v>27</v>
      </c>
      <c r="E316" t="s">
        <v>24</v>
      </c>
    </row>
    <row r="317" spans="1:5" x14ac:dyDescent="0.2">
      <c r="A317">
        <v>316</v>
      </c>
      <c r="B317">
        <v>1170</v>
      </c>
      <c r="C317" s="1">
        <v>44956</v>
      </c>
      <c r="D317" t="s">
        <v>23</v>
      </c>
      <c r="E317" t="s">
        <v>24</v>
      </c>
    </row>
    <row r="318" spans="1:5" x14ac:dyDescent="0.2">
      <c r="A318">
        <v>317</v>
      </c>
      <c r="B318">
        <v>1039</v>
      </c>
      <c r="C318" s="1">
        <v>45211</v>
      </c>
      <c r="D318" t="s">
        <v>25</v>
      </c>
      <c r="E318" t="s">
        <v>24</v>
      </c>
    </row>
    <row r="319" spans="1:5" x14ac:dyDescent="0.2">
      <c r="A319">
        <v>318</v>
      </c>
      <c r="B319">
        <v>1069</v>
      </c>
      <c r="C319" s="1">
        <v>45062</v>
      </c>
      <c r="D319" t="s">
        <v>25</v>
      </c>
      <c r="E319" t="s">
        <v>24</v>
      </c>
    </row>
    <row r="320" spans="1:5" x14ac:dyDescent="0.2">
      <c r="A320">
        <v>319</v>
      </c>
      <c r="B320">
        <v>1048</v>
      </c>
      <c r="C320" s="1">
        <v>45066</v>
      </c>
      <c r="D320" t="s">
        <v>23</v>
      </c>
      <c r="E320" t="s">
        <v>26</v>
      </c>
    </row>
    <row r="321" spans="1:5" x14ac:dyDescent="0.2">
      <c r="A321">
        <v>320</v>
      </c>
      <c r="B321">
        <v>1125</v>
      </c>
      <c r="C321" s="1">
        <v>44967</v>
      </c>
      <c r="D321" t="s">
        <v>27</v>
      </c>
      <c r="E321" t="s">
        <v>26</v>
      </c>
    </row>
    <row r="322" spans="1:5" x14ac:dyDescent="0.2">
      <c r="A322">
        <v>321</v>
      </c>
      <c r="B322">
        <v>1057</v>
      </c>
      <c r="C322" s="1">
        <v>45208</v>
      </c>
      <c r="D322" t="s">
        <v>23</v>
      </c>
      <c r="E322" t="s">
        <v>24</v>
      </c>
    </row>
    <row r="323" spans="1:5" x14ac:dyDescent="0.2">
      <c r="A323">
        <v>322</v>
      </c>
      <c r="B323">
        <v>1021</v>
      </c>
      <c r="C323" s="1">
        <v>44976</v>
      </c>
      <c r="D323" t="s">
        <v>25</v>
      </c>
      <c r="E323" t="s">
        <v>26</v>
      </c>
    </row>
    <row r="324" spans="1:5" x14ac:dyDescent="0.2">
      <c r="A324">
        <v>323</v>
      </c>
      <c r="B324">
        <v>1082</v>
      </c>
      <c r="C324" s="1">
        <v>45184</v>
      </c>
      <c r="D324" t="s">
        <v>25</v>
      </c>
      <c r="E324" t="s">
        <v>26</v>
      </c>
    </row>
    <row r="325" spans="1:5" x14ac:dyDescent="0.2">
      <c r="A325">
        <v>324</v>
      </c>
      <c r="B325">
        <v>1099</v>
      </c>
      <c r="C325" s="1">
        <v>45237</v>
      </c>
      <c r="D325" t="s">
        <v>23</v>
      </c>
      <c r="E325" t="s">
        <v>26</v>
      </c>
    </row>
    <row r="326" spans="1:5" x14ac:dyDescent="0.2">
      <c r="A326">
        <v>325</v>
      </c>
      <c r="B326">
        <v>1148</v>
      </c>
      <c r="C326" s="1">
        <v>45286</v>
      </c>
      <c r="D326" t="s">
        <v>23</v>
      </c>
      <c r="E326" t="s">
        <v>24</v>
      </c>
    </row>
    <row r="327" spans="1:5" x14ac:dyDescent="0.2">
      <c r="A327">
        <v>326</v>
      </c>
      <c r="B327">
        <v>1015</v>
      </c>
      <c r="C327" s="1">
        <v>45196</v>
      </c>
      <c r="D327" t="s">
        <v>23</v>
      </c>
      <c r="E327" t="s">
        <v>26</v>
      </c>
    </row>
    <row r="328" spans="1:5" x14ac:dyDescent="0.2">
      <c r="A328">
        <v>327</v>
      </c>
      <c r="B328">
        <v>1069</v>
      </c>
      <c r="C328" s="1">
        <v>45060</v>
      </c>
      <c r="D328" t="s">
        <v>25</v>
      </c>
      <c r="E328" t="s">
        <v>26</v>
      </c>
    </row>
    <row r="329" spans="1:5" x14ac:dyDescent="0.2">
      <c r="A329">
        <v>328</v>
      </c>
      <c r="B329">
        <v>1179</v>
      </c>
      <c r="C329" s="1">
        <v>45160</v>
      </c>
      <c r="D329" t="s">
        <v>25</v>
      </c>
      <c r="E329" t="s">
        <v>24</v>
      </c>
    </row>
    <row r="330" spans="1:5" x14ac:dyDescent="0.2">
      <c r="A330">
        <v>329</v>
      </c>
      <c r="B330">
        <v>1076</v>
      </c>
      <c r="C330" s="1">
        <v>45054</v>
      </c>
      <c r="D330" t="s">
        <v>25</v>
      </c>
      <c r="E330" t="s">
        <v>24</v>
      </c>
    </row>
    <row r="331" spans="1:5" x14ac:dyDescent="0.2">
      <c r="A331">
        <v>330</v>
      </c>
      <c r="B331">
        <v>1062</v>
      </c>
      <c r="C331" s="1">
        <v>45030</v>
      </c>
      <c r="D331" t="s">
        <v>27</v>
      </c>
      <c r="E331" t="s">
        <v>26</v>
      </c>
    </row>
    <row r="332" spans="1:5" x14ac:dyDescent="0.2">
      <c r="A332">
        <v>331</v>
      </c>
      <c r="B332">
        <v>1119</v>
      </c>
      <c r="C332" s="1">
        <v>45180</v>
      </c>
      <c r="D332" t="s">
        <v>25</v>
      </c>
      <c r="E332" t="s">
        <v>26</v>
      </c>
    </row>
    <row r="333" spans="1:5" x14ac:dyDescent="0.2">
      <c r="A333">
        <v>332</v>
      </c>
      <c r="B333">
        <v>1037</v>
      </c>
      <c r="C333" s="1">
        <v>45021</v>
      </c>
      <c r="D333" t="s">
        <v>25</v>
      </c>
      <c r="E333" t="s">
        <v>24</v>
      </c>
    </row>
    <row r="334" spans="1:5" x14ac:dyDescent="0.2">
      <c r="A334">
        <v>333</v>
      </c>
      <c r="B334">
        <v>1134</v>
      </c>
      <c r="C334" s="1">
        <v>45263</v>
      </c>
      <c r="D334" t="s">
        <v>27</v>
      </c>
      <c r="E334" t="s">
        <v>24</v>
      </c>
    </row>
    <row r="335" spans="1:5" x14ac:dyDescent="0.2">
      <c r="A335">
        <v>334</v>
      </c>
      <c r="B335">
        <v>1199</v>
      </c>
      <c r="C335" s="1">
        <v>45143</v>
      </c>
      <c r="D335" t="s">
        <v>27</v>
      </c>
      <c r="E335" t="s">
        <v>24</v>
      </c>
    </row>
    <row r="336" spans="1:5" x14ac:dyDescent="0.2">
      <c r="A336">
        <v>335</v>
      </c>
      <c r="B336">
        <v>1026</v>
      </c>
      <c r="C336" s="1">
        <v>44987</v>
      </c>
      <c r="D336" t="s">
        <v>27</v>
      </c>
      <c r="E336" t="s">
        <v>24</v>
      </c>
    </row>
    <row r="337" spans="1:5" x14ac:dyDescent="0.2">
      <c r="A337">
        <v>336</v>
      </c>
      <c r="B337">
        <v>1008</v>
      </c>
      <c r="C337" s="1">
        <v>45194</v>
      </c>
      <c r="D337" t="s">
        <v>27</v>
      </c>
      <c r="E337" t="s">
        <v>26</v>
      </c>
    </row>
    <row r="338" spans="1:5" x14ac:dyDescent="0.2">
      <c r="A338">
        <v>337</v>
      </c>
      <c r="B338">
        <v>1004</v>
      </c>
      <c r="C338" s="1">
        <v>45167</v>
      </c>
      <c r="D338" t="s">
        <v>27</v>
      </c>
      <c r="E338" t="s">
        <v>24</v>
      </c>
    </row>
    <row r="339" spans="1:5" x14ac:dyDescent="0.2">
      <c r="A339">
        <v>338</v>
      </c>
      <c r="B339">
        <v>1021</v>
      </c>
      <c r="C339" s="1">
        <v>44939</v>
      </c>
      <c r="D339" t="s">
        <v>27</v>
      </c>
      <c r="E339" t="s">
        <v>26</v>
      </c>
    </row>
    <row r="340" spans="1:5" x14ac:dyDescent="0.2">
      <c r="A340">
        <v>339</v>
      </c>
      <c r="B340">
        <v>1159</v>
      </c>
      <c r="C340" s="1">
        <v>45073</v>
      </c>
      <c r="D340" t="s">
        <v>23</v>
      </c>
      <c r="E340" t="s">
        <v>26</v>
      </c>
    </row>
    <row r="341" spans="1:5" x14ac:dyDescent="0.2">
      <c r="A341">
        <v>340</v>
      </c>
      <c r="B341">
        <v>1149</v>
      </c>
      <c r="C341" s="1">
        <v>45166</v>
      </c>
      <c r="D341" t="s">
        <v>23</v>
      </c>
      <c r="E341" t="s">
        <v>26</v>
      </c>
    </row>
    <row r="342" spans="1:5" x14ac:dyDescent="0.2">
      <c r="A342">
        <v>341</v>
      </c>
      <c r="B342">
        <v>1025</v>
      </c>
      <c r="C342" s="1">
        <v>45015</v>
      </c>
      <c r="D342" t="s">
        <v>23</v>
      </c>
      <c r="E342" t="s">
        <v>24</v>
      </c>
    </row>
    <row r="343" spans="1:5" x14ac:dyDescent="0.2">
      <c r="A343">
        <v>342</v>
      </c>
      <c r="B343">
        <v>1143</v>
      </c>
      <c r="C343" s="1">
        <v>45021</v>
      </c>
      <c r="D343" t="s">
        <v>23</v>
      </c>
      <c r="E343" t="s">
        <v>24</v>
      </c>
    </row>
    <row r="344" spans="1:5" x14ac:dyDescent="0.2">
      <c r="A344">
        <v>343</v>
      </c>
      <c r="B344">
        <v>1163</v>
      </c>
      <c r="C344" s="1">
        <v>45241</v>
      </c>
      <c r="D344" t="s">
        <v>25</v>
      </c>
      <c r="E344" t="s">
        <v>26</v>
      </c>
    </row>
    <row r="345" spans="1:5" x14ac:dyDescent="0.2">
      <c r="A345">
        <v>344</v>
      </c>
      <c r="B345">
        <v>1177</v>
      </c>
      <c r="C345" s="1">
        <v>45219</v>
      </c>
      <c r="D345" t="s">
        <v>27</v>
      </c>
      <c r="E345" t="s">
        <v>26</v>
      </c>
    </row>
    <row r="346" spans="1:5" x14ac:dyDescent="0.2">
      <c r="A346">
        <v>345</v>
      </c>
      <c r="B346">
        <v>1043</v>
      </c>
      <c r="C346" s="1">
        <v>44951</v>
      </c>
      <c r="D346" t="s">
        <v>25</v>
      </c>
      <c r="E346" t="s">
        <v>26</v>
      </c>
    </row>
    <row r="347" spans="1:5" x14ac:dyDescent="0.2">
      <c r="A347">
        <v>346</v>
      </c>
      <c r="B347">
        <v>1169</v>
      </c>
      <c r="C347" s="1">
        <v>45198</v>
      </c>
      <c r="D347" t="s">
        <v>27</v>
      </c>
      <c r="E347" t="s">
        <v>26</v>
      </c>
    </row>
    <row r="348" spans="1:5" x14ac:dyDescent="0.2">
      <c r="A348">
        <v>347</v>
      </c>
      <c r="B348">
        <v>1037</v>
      </c>
      <c r="C348" s="1">
        <v>45092</v>
      </c>
      <c r="D348" t="s">
        <v>27</v>
      </c>
      <c r="E348" t="s">
        <v>26</v>
      </c>
    </row>
    <row r="349" spans="1:5" x14ac:dyDescent="0.2">
      <c r="A349">
        <v>348</v>
      </c>
      <c r="B349">
        <v>1185</v>
      </c>
      <c r="C349" s="1">
        <v>45176</v>
      </c>
      <c r="D349" t="s">
        <v>25</v>
      </c>
      <c r="E349" t="s">
        <v>24</v>
      </c>
    </row>
    <row r="350" spans="1:5" x14ac:dyDescent="0.2">
      <c r="A350">
        <v>349</v>
      </c>
      <c r="B350">
        <v>1042</v>
      </c>
      <c r="C350" s="1">
        <v>45013</v>
      </c>
      <c r="D350" t="s">
        <v>23</v>
      </c>
      <c r="E350" t="s">
        <v>24</v>
      </c>
    </row>
    <row r="351" spans="1:5" x14ac:dyDescent="0.2">
      <c r="A351">
        <v>350</v>
      </c>
      <c r="B351">
        <v>1175</v>
      </c>
      <c r="C351" s="1">
        <v>45068</v>
      </c>
      <c r="D351" t="s">
        <v>25</v>
      </c>
      <c r="E351" t="s">
        <v>24</v>
      </c>
    </row>
    <row r="352" spans="1:5" x14ac:dyDescent="0.2">
      <c r="A352">
        <v>351</v>
      </c>
      <c r="B352">
        <v>1092</v>
      </c>
      <c r="C352" s="1">
        <v>45060</v>
      </c>
      <c r="D352" t="s">
        <v>25</v>
      </c>
      <c r="E352" t="s">
        <v>26</v>
      </c>
    </row>
    <row r="353" spans="1:5" x14ac:dyDescent="0.2">
      <c r="A353">
        <v>352</v>
      </c>
      <c r="B353">
        <v>1061</v>
      </c>
      <c r="C353" s="1">
        <v>45205</v>
      </c>
      <c r="D353" t="s">
        <v>27</v>
      </c>
      <c r="E353" t="s">
        <v>26</v>
      </c>
    </row>
    <row r="354" spans="1:5" x14ac:dyDescent="0.2">
      <c r="A354">
        <v>353</v>
      </c>
      <c r="B354">
        <v>1142</v>
      </c>
      <c r="C354" s="1">
        <v>45052</v>
      </c>
      <c r="D354" t="s">
        <v>27</v>
      </c>
      <c r="E354" t="s">
        <v>24</v>
      </c>
    </row>
    <row r="355" spans="1:5" x14ac:dyDescent="0.2">
      <c r="A355">
        <v>354</v>
      </c>
      <c r="B355">
        <v>1068</v>
      </c>
      <c r="C355" s="1">
        <v>45242</v>
      </c>
      <c r="D355" t="s">
        <v>27</v>
      </c>
      <c r="E355" t="s">
        <v>24</v>
      </c>
    </row>
    <row r="356" spans="1:5" x14ac:dyDescent="0.2">
      <c r="A356">
        <v>355</v>
      </c>
      <c r="B356">
        <v>1053</v>
      </c>
      <c r="C356" s="1">
        <v>45067</v>
      </c>
      <c r="D356" t="s">
        <v>23</v>
      </c>
      <c r="E356" t="s">
        <v>26</v>
      </c>
    </row>
    <row r="357" spans="1:5" x14ac:dyDescent="0.2">
      <c r="A357">
        <v>356</v>
      </c>
      <c r="B357">
        <v>1084</v>
      </c>
      <c r="C357" s="1">
        <v>45282</v>
      </c>
      <c r="D357" t="s">
        <v>25</v>
      </c>
      <c r="E357" t="s">
        <v>24</v>
      </c>
    </row>
    <row r="358" spans="1:5" x14ac:dyDescent="0.2">
      <c r="A358">
        <v>357</v>
      </c>
      <c r="B358">
        <v>1034</v>
      </c>
      <c r="C358" s="1">
        <v>45029</v>
      </c>
      <c r="D358" t="s">
        <v>25</v>
      </c>
      <c r="E358" t="s">
        <v>24</v>
      </c>
    </row>
    <row r="359" spans="1:5" x14ac:dyDescent="0.2">
      <c r="A359">
        <v>358</v>
      </c>
      <c r="B359">
        <v>1076</v>
      </c>
      <c r="C359" s="1">
        <v>45152</v>
      </c>
      <c r="D359" t="s">
        <v>23</v>
      </c>
      <c r="E359" t="s">
        <v>24</v>
      </c>
    </row>
    <row r="360" spans="1:5" x14ac:dyDescent="0.2">
      <c r="A360">
        <v>359</v>
      </c>
      <c r="B360">
        <v>1097</v>
      </c>
      <c r="C360" s="1">
        <v>44989</v>
      </c>
      <c r="D360" t="s">
        <v>25</v>
      </c>
      <c r="E360" t="s">
        <v>26</v>
      </c>
    </row>
    <row r="361" spans="1:5" x14ac:dyDescent="0.2">
      <c r="A361">
        <v>360</v>
      </c>
      <c r="B361">
        <v>1152</v>
      </c>
      <c r="C361" s="1">
        <v>45220</v>
      </c>
      <c r="D361" t="s">
        <v>25</v>
      </c>
      <c r="E361" t="s">
        <v>26</v>
      </c>
    </row>
    <row r="362" spans="1:5" x14ac:dyDescent="0.2">
      <c r="A362">
        <v>361</v>
      </c>
      <c r="B362">
        <v>1148</v>
      </c>
      <c r="C362" s="1">
        <v>45232</v>
      </c>
      <c r="D362" t="s">
        <v>27</v>
      </c>
      <c r="E362" t="s">
        <v>24</v>
      </c>
    </row>
    <row r="363" spans="1:5" x14ac:dyDescent="0.2">
      <c r="A363">
        <v>362</v>
      </c>
      <c r="B363">
        <v>1197</v>
      </c>
      <c r="C363" s="1">
        <v>45180</v>
      </c>
      <c r="D363" t="s">
        <v>23</v>
      </c>
      <c r="E363" t="s">
        <v>26</v>
      </c>
    </row>
    <row r="364" spans="1:5" x14ac:dyDescent="0.2">
      <c r="A364">
        <v>363</v>
      </c>
      <c r="B364">
        <v>1030</v>
      </c>
      <c r="C364" s="1">
        <v>45106</v>
      </c>
      <c r="D364" t="s">
        <v>27</v>
      </c>
      <c r="E364" t="s">
        <v>24</v>
      </c>
    </row>
    <row r="365" spans="1:5" x14ac:dyDescent="0.2">
      <c r="A365">
        <v>364</v>
      </c>
      <c r="B365">
        <v>1088</v>
      </c>
      <c r="C365" s="1">
        <v>44966</v>
      </c>
      <c r="D365" t="s">
        <v>23</v>
      </c>
      <c r="E365" t="s">
        <v>24</v>
      </c>
    </row>
    <row r="366" spans="1:5" x14ac:dyDescent="0.2">
      <c r="A366">
        <v>365</v>
      </c>
      <c r="B366">
        <v>1007</v>
      </c>
      <c r="C366" s="1">
        <v>45190</v>
      </c>
      <c r="D366" t="s">
        <v>27</v>
      </c>
      <c r="E366" t="s">
        <v>26</v>
      </c>
    </row>
    <row r="367" spans="1:5" x14ac:dyDescent="0.2">
      <c r="A367">
        <v>366</v>
      </c>
      <c r="B367">
        <v>1036</v>
      </c>
      <c r="C367" s="1">
        <v>45115</v>
      </c>
      <c r="D367" t="s">
        <v>25</v>
      </c>
      <c r="E367" t="s">
        <v>26</v>
      </c>
    </row>
    <row r="368" spans="1:5" x14ac:dyDescent="0.2">
      <c r="A368">
        <v>367</v>
      </c>
      <c r="B368">
        <v>1038</v>
      </c>
      <c r="C368" s="1">
        <v>44934</v>
      </c>
      <c r="D368" t="s">
        <v>23</v>
      </c>
      <c r="E368" t="s">
        <v>26</v>
      </c>
    </row>
    <row r="369" spans="1:5" x14ac:dyDescent="0.2">
      <c r="A369">
        <v>368</v>
      </c>
      <c r="B369">
        <v>1052</v>
      </c>
      <c r="C369" s="1">
        <v>45030</v>
      </c>
      <c r="D369" t="s">
        <v>23</v>
      </c>
      <c r="E369" t="s">
        <v>24</v>
      </c>
    </row>
    <row r="370" spans="1:5" x14ac:dyDescent="0.2">
      <c r="A370">
        <v>369</v>
      </c>
      <c r="B370">
        <v>1143</v>
      </c>
      <c r="C370" s="1">
        <v>45151</v>
      </c>
      <c r="D370" t="s">
        <v>27</v>
      </c>
      <c r="E370" t="s">
        <v>24</v>
      </c>
    </row>
    <row r="371" spans="1:5" x14ac:dyDescent="0.2">
      <c r="A371">
        <v>370</v>
      </c>
      <c r="B371">
        <v>1174</v>
      </c>
      <c r="C371" s="1">
        <v>44960</v>
      </c>
      <c r="D371" t="s">
        <v>23</v>
      </c>
      <c r="E371" t="s">
        <v>24</v>
      </c>
    </row>
    <row r="372" spans="1:5" x14ac:dyDescent="0.2">
      <c r="A372">
        <v>371</v>
      </c>
      <c r="B372">
        <v>1151</v>
      </c>
      <c r="C372" s="1">
        <v>45162</v>
      </c>
      <c r="D372" t="s">
        <v>25</v>
      </c>
      <c r="E372" t="s">
        <v>26</v>
      </c>
    </row>
    <row r="373" spans="1:5" x14ac:dyDescent="0.2">
      <c r="A373">
        <v>372</v>
      </c>
      <c r="B373">
        <v>1140</v>
      </c>
      <c r="C373" s="1">
        <v>45154</v>
      </c>
      <c r="D373" t="s">
        <v>25</v>
      </c>
      <c r="E373" t="s">
        <v>24</v>
      </c>
    </row>
    <row r="374" spans="1:5" x14ac:dyDescent="0.2">
      <c r="A374">
        <v>373</v>
      </c>
      <c r="B374">
        <v>1172</v>
      </c>
      <c r="C374" s="1">
        <v>45114</v>
      </c>
      <c r="D374" t="s">
        <v>25</v>
      </c>
      <c r="E374" t="s">
        <v>24</v>
      </c>
    </row>
    <row r="375" spans="1:5" x14ac:dyDescent="0.2">
      <c r="A375">
        <v>374</v>
      </c>
      <c r="B375">
        <v>1143</v>
      </c>
      <c r="C375" s="1">
        <v>45239</v>
      </c>
      <c r="D375" t="s">
        <v>27</v>
      </c>
      <c r="E375" t="s">
        <v>24</v>
      </c>
    </row>
    <row r="376" spans="1:5" x14ac:dyDescent="0.2">
      <c r="A376">
        <v>375</v>
      </c>
      <c r="B376">
        <v>1093</v>
      </c>
      <c r="C376" s="1">
        <v>44948</v>
      </c>
      <c r="D376" t="s">
        <v>23</v>
      </c>
      <c r="E376" t="s">
        <v>24</v>
      </c>
    </row>
    <row r="377" spans="1:5" x14ac:dyDescent="0.2">
      <c r="A377">
        <v>376</v>
      </c>
      <c r="B377">
        <v>1107</v>
      </c>
      <c r="C377" s="1">
        <v>45269</v>
      </c>
      <c r="D377" t="s">
        <v>27</v>
      </c>
      <c r="E377" t="s">
        <v>26</v>
      </c>
    </row>
    <row r="378" spans="1:5" x14ac:dyDescent="0.2">
      <c r="A378">
        <v>377</v>
      </c>
      <c r="B378">
        <v>1126</v>
      </c>
      <c r="C378" s="1">
        <v>44966</v>
      </c>
      <c r="D378" t="s">
        <v>25</v>
      </c>
      <c r="E378" t="s">
        <v>26</v>
      </c>
    </row>
    <row r="379" spans="1:5" x14ac:dyDescent="0.2">
      <c r="A379">
        <v>378</v>
      </c>
      <c r="B379">
        <v>1049</v>
      </c>
      <c r="C379" s="1">
        <v>45099</v>
      </c>
      <c r="D379" t="s">
        <v>23</v>
      </c>
      <c r="E379" t="s">
        <v>26</v>
      </c>
    </row>
    <row r="380" spans="1:5" x14ac:dyDescent="0.2">
      <c r="A380">
        <v>379</v>
      </c>
      <c r="B380">
        <v>1021</v>
      </c>
      <c r="C380" s="1">
        <v>45105</v>
      </c>
      <c r="D380" t="s">
        <v>25</v>
      </c>
      <c r="E380" t="s">
        <v>24</v>
      </c>
    </row>
    <row r="381" spans="1:5" x14ac:dyDescent="0.2">
      <c r="A381">
        <v>380</v>
      </c>
      <c r="B381">
        <v>1015</v>
      </c>
      <c r="C381" s="1">
        <v>45012</v>
      </c>
      <c r="D381" t="s">
        <v>23</v>
      </c>
      <c r="E381" t="s">
        <v>24</v>
      </c>
    </row>
    <row r="382" spans="1:5" x14ac:dyDescent="0.2">
      <c r="A382">
        <v>381</v>
      </c>
      <c r="B382">
        <v>1014</v>
      </c>
      <c r="C382" s="1">
        <v>45059</v>
      </c>
      <c r="D382" t="s">
        <v>23</v>
      </c>
      <c r="E382" t="s">
        <v>24</v>
      </c>
    </row>
    <row r="383" spans="1:5" x14ac:dyDescent="0.2">
      <c r="A383">
        <v>382</v>
      </c>
      <c r="B383">
        <v>1042</v>
      </c>
      <c r="C383" s="1">
        <v>45277</v>
      </c>
      <c r="D383" t="s">
        <v>27</v>
      </c>
      <c r="E383" t="s">
        <v>26</v>
      </c>
    </row>
    <row r="384" spans="1:5" x14ac:dyDescent="0.2">
      <c r="A384">
        <v>383</v>
      </c>
      <c r="B384">
        <v>1015</v>
      </c>
      <c r="C384" s="1">
        <v>44939</v>
      </c>
      <c r="D384" t="s">
        <v>23</v>
      </c>
      <c r="E384" t="s">
        <v>26</v>
      </c>
    </row>
    <row r="385" spans="1:5" x14ac:dyDescent="0.2">
      <c r="A385">
        <v>384</v>
      </c>
      <c r="B385">
        <v>1063</v>
      </c>
      <c r="C385" s="1">
        <v>44954</v>
      </c>
      <c r="D385" t="s">
        <v>25</v>
      </c>
      <c r="E385" t="s">
        <v>26</v>
      </c>
    </row>
    <row r="386" spans="1:5" x14ac:dyDescent="0.2">
      <c r="A386">
        <v>385</v>
      </c>
      <c r="B386">
        <v>1196</v>
      </c>
      <c r="C386" s="1">
        <v>45010</v>
      </c>
      <c r="D386" t="s">
        <v>23</v>
      </c>
      <c r="E386" t="s">
        <v>26</v>
      </c>
    </row>
    <row r="387" spans="1:5" x14ac:dyDescent="0.2">
      <c r="A387">
        <v>386</v>
      </c>
      <c r="B387">
        <v>1027</v>
      </c>
      <c r="C387" s="1">
        <v>45244</v>
      </c>
      <c r="D387" t="s">
        <v>25</v>
      </c>
      <c r="E387" t="s">
        <v>26</v>
      </c>
    </row>
    <row r="388" spans="1:5" x14ac:dyDescent="0.2">
      <c r="A388">
        <v>387</v>
      </c>
      <c r="B388">
        <v>1093</v>
      </c>
      <c r="C388" s="1">
        <v>45275</v>
      </c>
      <c r="D388" t="s">
        <v>27</v>
      </c>
      <c r="E388" t="s">
        <v>24</v>
      </c>
    </row>
    <row r="389" spans="1:5" x14ac:dyDescent="0.2">
      <c r="A389">
        <v>388</v>
      </c>
      <c r="B389">
        <v>1105</v>
      </c>
      <c r="C389" s="1">
        <v>45269</v>
      </c>
      <c r="D389" t="s">
        <v>25</v>
      </c>
      <c r="E389" t="s">
        <v>26</v>
      </c>
    </row>
    <row r="390" spans="1:5" x14ac:dyDescent="0.2">
      <c r="A390">
        <v>389</v>
      </c>
      <c r="B390">
        <v>1053</v>
      </c>
      <c r="C390" s="1">
        <v>45206</v>
      </c>
      <c r="D390" t="s">
        <v>23</v>
      </c>
      <c r="E390" t="s">
        <v>26</v>
      </c>
    </row>
    <row r="391" spans="1:5" x14ac:dyDescent="0.2">
      <c r="A391">
        <v>390</v>
      </c>
      <c r="B391">
        <v>1052</v>
      </c>
      <c r="C391" s="1">
        <v>45280</v>
      </c>
      <c r="D391" t="s">
        <v>25</v>
      </c>
      <c r="E391" t="s">
        <v>26</v>
      </c>
    </row>
    <row r="392" spans="1:5" x14ac:dyDescent="0.2">
      <c r="A392">
        <v>391</v>
      </c>
      <c r="B392">
        <v>1063</v>
      </c>
      <c r="C392" s="1">
        <v>45189</v>
      </c>
      <c r="D392" t="s">
        <v>25</v>
      </c>
      <c r="E392" t="s">
        <v>24</v>
      </c>
    </row>
    <row r="393" spans="1:5" x14ac:dyDescent="0.2">
      <c r="A393">
        <v>392</v>
      </c>
      <c r="B393">
        <v>1181</v>
      </c>
      <c r="C393" s="1">
        <v>45092</v>
      </c>
      <c r="D393" t="s">
        <v>23</v>
      </c>
      <c r="E393" t="s">
        <v>26</v>
      </c>
    </row>
    <row r="394" spans="1:5" x14ac:dyDescent="0.2">
      <c r="A394">
        <v>393</v>
      </c>
      <c r="B394">
        <v>1057</v>
      </c>
      <c r="C394" s="1">
        <v>45219</v>
      </c>
      <c r="D394" t="s">
        <v>25</v>
      </c>
      <c r="E394" t="s">
        <v>26</v>
      </c>
    </row>
    <row r="395" spans="1:5" x14ac:dyDescent="0.2">
      <c r="A395">
        <v>394</v>
      </c>
      <c r="B395">
        <v>1120</v>
      </c>
      <c r="C395" s="1">
        <v>44994</v>
      </c>
      <c r="D395" t="s">
        <v>23</v>
      </c>
      <c r="E395" t="s">
        <v>26</v>
      </c>
    </row>
    <row r="396" spans="1:5" x14ac:dyDescent="0.2">
      <c r="A396">
        <v>395</v>
      </c>
      <c r="B396">
        <v>1052</v>
      </c>
      <c r="C396" s="1">
        <v>45152</v>
      </c>
      <c r="D396" t="s">
        <v>27</v>
      </c>
      <c r="E396" t="s">
        <v>24</v>
      </c>
    </row>
    <row r="397" spans="1:5" x14ac:dyDescent="0.2">
      <c r="A397">
        <v>396</v>
      </c>
      <c r="B397">
        <v>1107</v>
      </c>
      <c r="C397" s="1">
        <v>45096</v>
      </c>
      <c r="D397" t="s">
        <v>25</v>
      </c>
      <c r="E397" t="s">
        <v>24</v>
      </c>
    </row>
    <row r="398" spans="1:5" x14ac:dyDescent="0.2">
      <c r="A398">
        <v>397</v>
      </c>
      <c r="B398">
        <v>1043</v>
      </c>
      <c r="C398" s="1">
        <v>45012</v>
      </c>
      <c r="D398" t="s">
        <v>27</v>
      </c>
      <c r="E398" t="s">
        <v>26</v>
      </c>
    </row>
    <row r="399" spans="1:5" x14ac:dyDescent="0.2">
      <c r="A399">
        <v>398</v>
      </c>
      <c r="B399">
        <v>1135</v>
      </c>
      <c r="C399" s="1">
        <v>45059</v>
      </c>
      <c r="D399" t="s">
        <v>25</v>
      </c>
      <c r="E399" t="s">
        <v>26</v>
      </c>
    </row>
    <row r="400" spans="1:5" x14ac:dyDescent="0.2">
      <c r="A400">
        <v>399</v>
      </c>
      <c r="B400">
        <v>1117</v>
      </c>
      <c r="C400" s="1">
        <v>45104</v>
      </c>
      <c r="D400" t="s">
        <v>25</v>
      </c>
      <c r="E400" t="s">
        <v>26</v>
      </c>
    </row>
    <row r="401" spans="1:5" x14ac:dyDescent="0.2">
      <c r="A401">
        <v>400</v>
      </c>
      <c r="B401">
        <v>1170</v>
      </c>
      <c r="C401" s="1">
        <v>45269</v>
      </c>
      <c r="D401" t="s">
        <v>27</v>
      </c>
      <c r="E401" t="s">
        <v>26</v>
      </c>
    </row>
    <row r="402" spans="1:5" x14ac:dyDescent="0.2">
      <c r="A402">
        <v>401</v>
      </c>
      <c r="B402">
        <v>1004</v>
      </c>
      <c r="C402" s="1">
        <v>45178</v>
      </c>
      <c r="D402" t="s">
        <v>25</v>
      </c>
      <c r="E402" t="s">
        <v>24</v>
      </c>
    </row>
    <row r="403" spans="1:5" x14ac:dyDescent="0.2">
      <c r="A403">
        <v>402</v>
      </c>
      <c r="B403">
        <v>1197</v>
      </c>
      <c r="C403" s="1">
        <v>44941</v>
      </c>
      <c r="D403" t="s">
        <v>25</v>
      </c>
      <c r="E403" t="s">
        <v>26</v>
      </c>
    </row>
    <row r="404" spans="1:5" x14ac:dyDescent="0.2">
      <c r="A404">
        <v>403</v>
      </c>
      <c r="B404">
        <v>1133</v>
      </c>
      <c r="C404" s="1">
        <v>45149</v>
      </c>
      <c r="D404" t="s">
        <v>27</v>
      </c>
      <c r="E404" t="s">
        <v>24</v>
      </c>
    </row>
    <row r="405" spans="1:5" x14ac:dyDescent="0.2">
      <c r="A405">
        <v>404</v>
      </c>
      <c r="B405">
        <v>1080</v>
      </c>
      <c r="C405" s="1">
        <v>45127</v>
      </c>
      <c r="D405" t="s">
        <v>25</v>
      </c>
      <c r="E405" t="s">
        <v>26</v>
      </c>
    </row>
    <row r="406" spans="1:5" x14ac:dyDescent="0.2">
      <c r="A406">
        <v>405</v>
      </c>
      <c r="B406">
        <v>1041</v>
      </c>
      <c r="C406" s="1">
        <v>45033</v>
      </c>
      <c r="D406" t="s">
        <v>23</v>
      </c>
      <c r="E406" t="s">
        <v>24</v>
      </c>
    </row>
    <row r="407" spans="1:5" x14ac:dyDescent="0.2">
      <c r="A407">
        <v>406</v>
      </c>
      <c r="B407">
        <v>1132</v>
      </c>
      <c r="C407" s="1">
        <v>45176</v>
      </c>
      <c r="D407" t="s">
        <v>25</v>
      </c>
      <c r="E407" t="s">
        <v>24</v>
      </c>
    </row>
    <row r="408" spans="1:5" x14ac:dyDescent="0.2">
      <c r="A408">
        <v>407</v>
      </c>
      <c r="B408">
        <v>1002</v>
      </c>
      <c r="C408" s="1">
        <v>45015</v>
      </c>
      <c r="D408" t="s">
        <v>25</v>
      </c>
      <c r="E408" t="s">
        <v>26</v>
      </c>
    </row>
    <row r="409" spans="1:5" x14ac:dyDescent="0.2">
      <c r="A409">
        <v>408</v>
      </c>
      <c r="B409">
        <v>1195</v>
      </c>
      <c r="C409" s="1">
        <v>45051</v>
      </c>
      <c r="D409" t="s">
        <v>25</v>
      </c>
      <c r="E409" t="s">
        <v>24</v>
      </c>
    </row>
    <row r="410" spans="1:5" x14ac:dyDescent="0.2">
      <c r="A410">
        <v>409</v>
      </c>
      <c r="B410">
        <v>1149</v>
      </c>
      <c r="C410" s="1">
        <v>45039</v>
      </c>
      <c r="D410" t="s">
        <v>27</v>
      </c>
      <c r="E410" t="s">
        <v>26</v>
      </c>
    </row>
    <row r="411" spans="1:5" x14ac:dyDescent="0.2">
      <c r="A411">
        <v>410</v>
      </c>
      <c r="B411">
        <v>1198</v>
      </c>
      <c r="C411" s="1">
        <v>45063</v>
      </c>
      <c r="D411" t="s">
        <v>23</v>
      </c>
      <c r="E411" t="s">
        <v>24</v>
      </c>
    </row>
    <row r="412" spans="1:5" x14ac:dyDescent="0.2">
      <c r="A412">
        <v>411</v>
      </c>
      <c r="B412">
        <v>1043</v>
      </c>
      <c r="C412" s="1">
        <v>45173</v>
      </c>
      <c r="D412" t="s">
        <v>23</v>
      </c>
      <c r="E412" t="s">
        <v>24</v>
      </c>
    </row>
    <row r="413" spans="1:5" x14ac:dyDescent="0.2">
      <c r="A413">
        <v>412</v>
      </c>
      <c r="B413">
        <v>1082</v>
      </c>
      <c r="C413" s="1">
        <v>45092</v>
      </c>
      <c r="D413" t="s">
        <v>25</v>
      </c>
      <c r="E413" t="s">
        <v>26</v>
      </c>
    </row>
    <row r="414" spans="1:5" x14ac:dyDescent="0.2">
      <c r="A414">
        <v>413</v>
      </c>
      <c r="B414">
        <v>1108</v>
      </c>
      <c r="C414" s="1">
        <v>45076</v>
      </c>
      <c r="D414" t="s">
        <v>27</v>
      </c>
      <c r="E414" t="s">
        <v>26</v>
      </c>
    </row>
    <row r="415" spans="1:5" x14ac:dyDescent="0.2">
      <c r="A415">
        <v>414</v>
      </c>
      <c r="B415">
        <v>1197</v>
      </c>
      <c r="C415" s="1">
        <v>45289</v>
      </c>
      <c r="D415" t="s">
        <v>27</v>
      </c>
      <c r="E415" t="s">
        <v>24</v>
      </c>
    </row>
    <row r="416" spans="1:5" x14ac:dyDescent="0.2">
      <c r="A416">
        <v>415</v>
      </c>
      <c r="B416">
        <v>1137</v>
      </c>
      <c r="C416" s="1">
        <v>45269</v>
      </c>
      <c r="D416" t="s">
        <v>23</v>
      </c>
      <c r="E416" t="s">
        <v>24</v>
      </c>
    </row>
    <row r="417" spans="1:5" x14ac:dyDescent="0.2">
      <c r="A417">
        <v>416</v>
      </c>
      <c r="B417">
        <v>1156</v>
      </c>
      <c r="C417" s="1">
        <v>44994</v>
      </c>
      <c r="D417" t="s">
        <v>27</v>
      </c>
      <c r="E417" t="s">
        <v>26</v>
      </c>
    </row>
    <row r="418" spans="1:5" x14ac:dyDescent="0.2">
      <c r="A418">
        <v>417</v>
      </c>
      <c r="B418">
        <v>1026</v>
      </c>
      <c r="C418" s="1">
        <v>45147</v>
      </c>
      <c r="D418" t="s">
        <v>25</v>
      </c>
      <c r="E418" t="s">
        <v>26</v>
      </c>
    </row>
    <row r="419" spans="1:5" x14ac:dyDescent="0.2">
      <c r="A419">
        <v>418</v>
      </c>
      <c r="B419">
        <v>1082</v>
      </c>
      <c r="C419" s="1">
        <v>45197</v>
      </c>
      <c r="D419" t="s">
        <v>25</v>
      </c>
      <c r="E419" t="s">
        <v>26</v>
      </c>
    </row>
    <row r="420" spans="1:5" x14ac:dyDescent="0.2">
      <c r="A420">
        <v>419</v>
      </c>
      <c r="B420">
        <v>1083</v>
      </c>
      <c r="C420" s="1">
        <v>45247</v>
      </c>
      <c r="D420" t="s">
        <v>27</v>
      </c>
      <c r="E420" t="s">
        <v>24</v>
      </c>
    </row>
    <row r="421" spans="1:5" x14ac:dyDescent="0.2">
      <c r="A421">
        <v>420</v>
      </c>
      <c r="B421">
        <v>1131</v>
      </c>
      <c r="C421" s="1">
        <v>45236</v>
      </c>
      <c r="D421" t="s">
        <v>25</v>
      </c>
      <c r="E421" t="s">
        <v>26</v>
      </c>
    </row>
    <row r="422" spans="1:5" x14ac:dyDescent="0.2">
      <c r="A422">
        <v>421</v>
      </c>
      <c r="B422">
        <v>1073</v>
      </c>
      <c r="C422" s="1">
        <v>45275</v>
      </c>
      <c r="D422" t="s">
        <v>23</v>
      </c>
      <c r="E422" t="s">
        <v>26</v>
      </c>
    </row>
    <row r="423" spans="1:5" x14ac:dyDescent="0.2">
      <c r="A423">
        <v>422</v>
      </c>
      <c r="B423">
        <v>1100</v>
      </c>
      <c r="C423" s="1">
        <v>44946</v>
      </c>
      <c r="D423" t="s">
        <v>25</v>
      </c>
      <c r="E423" t="s">
        <v>24</v>
      </c>
    </row>
    <row r="424" spans="1:5" x14ac:dyDescent="0.2">
      <c r="A424">
        <v>423</v>
      </c>
      <c r="B424">
        <v>1049</v>
      </c>
      <c r="C424" s="1">
        <v>45215</v>
      </c>
      <c r="D424" t="s">
        <v>27</v>
      </c>
      <c r="E424" t="s">
        <v>26</v>
      </c>
    </row>
    <row r="425" spans="1:5" x14ac:dyDescent="0.2">
      <c r="A425">
        <v>424</v>
      </c>
      <c r="B425">
        <v>1145</v>
      </c>
      <c r="C425" s="1">
        <v>45026</v>
      </c>
      <c r="D425" t="s">
        <v>23</v>
      </c>
      <c r="E425" t="s">
        <v>26</v>
      </c>
    </row>
    <row r="426" spans="1:5" x14ac:dyDescent="0.2">
      <c r="A426">
        <v>425</v>
      </c>
      <c r="B426">
        <v>1063</v>
      </c>
      <c r="C426" s="1">
        <v>45178</v>
      </c>
      <c r="D426" t="s">
        <v>25</v>
      </c>
      <c r="E426" t="s">
        <v>26</v>
      </c>
    </row>
    <row r="427" spans="1:5" x14ac:dyDescent="0.2">
      <c r="A427">
        <v>426</v>
      </c>
      <c r="B427">
        <v>1055</v>
      </c>
      <c r="C427" s="1">
        <v>45003</v>
      </c>
      <c r="D427" t="s">
        <v>23</v>
      </c>
      <c r="E427" t="s">
        <v>26</v>
      </c>
    </row>
    <row r="428" spans="1:5" x14ac:dyDescent="0.2">
      <c r="A428">
        <v>427</v>
      </c>
      <c r="B428">
        <v>1151</v>
      </c>
      <c r="C428" s="1">
        <v>45061</v>
      </c>
      <c r="D428" t="s">
        <v>27</v>
      </c>
      <c r="E428" t="s">
        <v>24</v>
      </c>
    </row>
    <row r="429" spans="1:5" x14ac:dyDescent="0.2">
      <c r="A429">
        <v>428</v>
      </c>
      <c r="B429">
        <v>1034</v>
      </c>
      <c r="C429" s="1">
        <v>45099</v>
      </c>
      <c r="D429" t="s">
        <v>25</v>
      </c>
      <c r="E429" t="s">
        <v>26</v>
      </c>
    </row>
    <row r="430" spans="1:5" x14ac:dyDescent="0.2">
      <c r="A430">
        <v>429</v>
      </c>
      <c r="B430">
        <v>1105</v>
      </c>
      <c r="C430" s="1">
        <v>45289</v>
      </c>
      <c r="D430" t="s">
        <v>25</v>
      </c>
      <c r="E430" t="s">
        <v>26</v>
      </c>
    </row>
    <row r="431" spans="1:5" x14ac:dyDescent="0.2">
      <c r="A431">
        <v>430</v>
      </c>
      <c r="B431">
        <v>1105</v>
      </c>
      <c r="C431" s="1">
        <v>45127</v>
      </c>
      <c r="D431" t="s">
        <v>23</v>
      </c>
      <c r="E431" t="s">
        <v>26</v>
      </c>
    </row>
    <row r="432" spans="1:5" x14ac:dyDescent="0.2">
      <c r="A432">
        <v>431</v>
      </c>
      <c r="B432">
        <v>1069</v>
      </c>
      <c r="C432" s="1">
        <v>45143</v>
      </c>
      <c r="D432" t="s">
        <v>25</v>
      </c>
      <c r="E432" t="s">
        <v>26</v>
      </c>
    </row>
    <row r="433" spans="1:5" x14ac:dyDescent="0.2">
      <c r="A433">
        <v>432</v>
      </c>
      <c r="B433">
        <v>1015</v>
      </c>
      <c r="C433" s="1">
        <v>45134</v>
      </c>
      <c r="D433" t="s">
        <v>25</v>
      </c>
      <c r="E433" t="s">
        <v>26</v>
      </c>
    </row>
    <row r="434" spans="1:5" x14ac:dyDescent="0.2">
      <c r="A434">
        <v>433</v>
      </c>
      <c r="B434">
        <v>1175</v>
      </c>
      <c r="C434" s="1">
        <v>45000</v>
      </c>
      <c r="D434" t="s">
        <v>25</v>
      </c>
      <c r="E434" t="s">
        <v>26</v>
      </c>
    </row>
    <row r="435" spans="1:5" x14ac:dyDescent="0.2">
      <c r="A435">
        <v>434</v>
      </c>
      <c r="B435">
        <v>1003</v>
      </c>
      <c r="C435" s="1">
        <v>44937</v>
      </c>
      <c r="D435" t="s">
        <v>25</v>
      </c>
      <c r="E435" t="s">
        <v>24</v>
      </c>
    </row>
    <row r="436" spans="1:5" x14ac:dyDescent="0.2">
      <c r="A436">
        <v>435</v>
      </c>
      <c r="B436">
        <v>1156</v>
      </c>
      <c r="C436" s="1">
        <v>45213</v>
      </c>
      <c r="D436" t="s">
        <v>27</v>
      </c>
      <c r="E436" t="s">
        <v>24</v>
      </c>
    </row>
    <row r="437" spans="1:5" x14ac:dyDescent="0.2">
      <c r="A437">
        <v>436</v>
      </c>
      <c r="B437">
        <v>1003</v>
      </c>
      <c r="C437" s="1">
        <v>45182</v>
      </c>
      <c r="D437" t="s">
        <v>25</v>
      </c>
      <c r="E437" t="s">
        <v>24</v>
      </c>
    </row>
    <row r="438" spans="1:5" x14ac:dyDescent="0.2">
      <c r="A438">
        <v>437</v>
      </c>
      <c r="B438">
        <v>1102</v>
      </c>
      <c r="C438" s="1">
        <v>44938</v>
      </c>
      <c r="D438" t="s">
        <v>23</v>
      </c>
      <c r="E438" t="s">
        <v>26</v>
      </c>
    </row>
    <row r="439" spans="1:5" x14ac:dyDescent="0.2">
      <c r="A439">
        <v>438</v>
      </c>
      <c r="B439">
        <v>1004</v>
      </c>
      <c r="C439" s="1">
        <v>45004</v>
      </c>
      <c r="D439" t="s">
        <v>27</v>
      </c>
      <c r="E439" t="s">
        <v>26</v>
      </c>
    </row>
    <row r="440" spans="1:5" x14ac:dyDescent="0.2">
      <c r="A440">
        <v>439</v>
      </c>
      <c r="B440">
        <v>1088</v>
      </c>
      <c r="C440" s="1">
        <v>45098</v>
      </c>
      <c r="D440" t="s">
        <v>23</v>
      </c>
      <c r="E440" t="s">
        <v>26</v>
      </c>
    </row>
    <row r="441" spans="1:5" x14ac:dyDescent="0.2">
      <c r="A441">
        <v>440</v>
      </c>
      <c r="B441">
        <v>1159</v>
      </c>
      <c r="C441" s="1">
        <v>45022</v>
      </c>
      <c r="D441" t="s">
        <v>23</v>
      </c>
      <c r="E441" t="s">
        <v>24</v>
      </c>
    </row>
    <row r="442" spans="1:5" x14ac:dyDescent="0.2">
      <c r="A442">
        <v>441</v>
      </c>
      <c r="B442">
        <v>1045</v>
      </c>
      <c r="C442" s="1">
        <v>45232</v>
      </c>
      <c r="D442" t="s">
        <v>23</v>
      </c>
      <c r="E442" t="s">
        <v>26</v>
      </c>
    </row>
    <row r="443" spans="1:5" x14ac:dyDescent="0.2">
      <c r="A443">
        <v>442</v>
      </c>
      <c r="B443">
        <v>1187</v>
      </c>
      <c r="C443" s="1">
        <v>45199</v>
      </c>
      <c r="D443" t="s">
        <v>27</v>
      </c>
      <c r="E443" t="s">
        <v>24</v>
      </c>
    </row>
    <row r="444" spans="1:5" x14ac:dyDescent="0.2">
      <c r="A444">
        <v>443</v>
      </c>
      <c r="B444">
        <v>1045</v>
      </c>
      <c r="C444" s="1">
        <v>45105</v>
      </c>
      <c r="D444" t="s">
        <v>27</v>
      </c>
      <c r="E444" t="s">
        <v>26</v>
      </c>
    </row>
    <row r="445" spans="1:5" x14ac:dyDescent="0.2">
      <c r="A445">
        <v>444</v>
      </c>
      <c r="B445">
        <v>1075</v>
      </c>
      <c r="C445" s="1">
        <v>44990</v>
      </c>
      <c r="D445" t="s">
        <v>27</v>
      </c>
      <c r="E445" t="s">
        <v>26</v>
      </c>
    </row>
    <row r="446" spans="1:5" x14ac:dyDescent="0.2">
      <c r="A446">
        <v>445</v>
      </c>
      <c r="B446">
        <v>1165</v>
      </c>
      <c r="C446" s="1">
        <v>45058</v>
      </c>
      <c r="D446" t="s">
        <v>25</v>
      </c>
      <c r="E446" t="s">
        <v>24</v>
      </c>
    </row>
    <row r="447" spans="1:5" x14ac:dyDescent="0.2">
      <c r="A447">
        <v>446</v>
      </c>
      <c r="B447">
        <v>1193</v>
      </c>
      <c r="C447" s="1">
        <v>45269</v>
      </c>
      <c r="D447" t="s">
        <v>23</v>
      </c>
      <c r="E447" t="s">
        <v>24</v>
      </c>
    </row>
    <row r="448" spans="1:5" x14ac:dyDescent="0.2">
      <c r="A448">
        <v>447</v>
      </c>
      <c r="B448">
        <v>1009</v>
      </c>
      <c r="C448" s="1">
        <v>45198</v>
      </c>
      <c r="D448" t="s">
        <v>27</v>
      </c>
      <c r="E448" t="s">
        <v>24</v>
      </c>
    </row>
    <row r="449" spans="1:5" x14ac:dyDescent="0.2">
      <c r="A449">
        <v>448</v>
      </c>
      <c r="B449">
        <v>1145</v>
      </c>
      <c r="C449" s="1">
        <v>45245</v>
      </c>
      <c r="D449" t="s">
        <v>23</v>
      </c>
      <c r="E449" t="s">
        <v>24</v>
      </c>
    </row>
    <row r="450" spans="1:5" x14ac:dyDescent="0.2">
      <c r="A450">
        <v>449</v>
      </c>
      <c r="B450">
        <v>1118</v>
      </c>
      <c r="C450" s="1">
        <v>45258</v>
      </c>
      <c r="D450" t="s">
        <v>27</v>
      </c>
      <c r="E450" t="s">
        <v>24</v>
      </c>
    </row>
    <row r="451" spans="1:5" x14ac:dyDescent="0.2">
      <c r="A451">
        <v>450</v>
      </c>
      <c r="B451">
        <v>1065</v>
      </c>
      <c r="C451" s="1">
        <v>45267</v>
      </c>
      <c r="D451" t="s">
        <v>27</v>
      </c>
      <c r="E451" t="s">
        <v>24</v>
      </c>
    </row>
    <row r="452" spans="1:5" x14ac:dyDescent="0.2">
      <c r="A452">
        <v>451</v>
      </c>
      <c r="B452">
        <v>1131</v>
      </c>
      <c r="C452" s="1">
        <v>45035</v>
      </c>
      <c r="D452" t="s">
        <v>27</v>
      </c>
      <c r="E452" t="s">
        <v>26</v>
      </c>
    </row>
    <row r="453" spans="1:5" x14ac:dyDescent="0.2">
      <c r="A453">
        <v>452</v>
      </c>
      <c r="B453">
        <v>1026</v>
      </c>
      <c r="C453" s="1">
        <v>45199</v>
      </c>
      <c r="D453" t="s">
        <v>23</v>
      </c>
      <c r="E453" t="s">
        <v>24</v>
      </c>
    </row>
    <row r="454" spans="1:5" x14ac:dyDescent="0.2">
      <c r="A454">
        <v>453</v>
      </c>
      <c r="B454">
        <v>1181</v>
      </c>
      <c r="C454" s="1">
        <v>45094</v>
      </c>
      <c r="D454" t="s">
        <v>25</v>
      </c>
      <c r="E454" t="s">
        <v>26</v>
      </c>
    </row>
    <row r="455" spans="1:5" x14ac:dyDescent="0.2">
      <c r="A455">
        <v>454</v>
      </c>
      <c r="B455">
        <v>1159</v>
      </c>
      <c r="C455" s="1">
        <v>45106</v>
      </c>
      <c r="D455" t="s">
        <v>27</v>
      </c>
      <c r="E455" t="s">
        <v>26</v>
      </c>
    </row>
    <row r="456" spans="1:5" x14ac:dyDescent="0.2">
      <c r="A456">
        <v>455</v>
      </c>
      <c r="B456">
        <v>1026</v>
      </c>
      <c r="C456" s="1">
        <v>44984</v>
      </c>
      <c r="D456" t="s">
        <v>27</v>
      </c>
      <c r="E456" t="s">
        <v>26</v>
      </c>
    </row>
    <row r="457" spans="1:5" x14ac:dyDescent="0.2">
      <c r="A457">
        <v>456</v>
      </c>
      <c r="B457">
        <v>1023</v>
      </c>
      <c r="C457" s="1">
        <v>45005</v>
      </c>
      <c r="D457" t="s">
        <v>27</v>
      </c>
      <c r="E457" t="s">
        <v>26</v>
      </c>
    </row>
    <row r="458" spans="1:5" x14ac:dyDescent="0.2">
      <c r="A458">
        <v>457</v>
      </c>
      <c r="B458">
        <v>1030</v>
      </c>
      <c r="C458" s="1">
        <v>44987</v>
      </c>
      <c r="D458" t="s">
        <v>25</v>
      </c>
      <c r="E458" t="s">
        <v>26</v>
      </c>
    </row>
    <row r="459" spans="1:5" x14ac:dyDescent="0.2">
      <c r="A459">
        <v>458</v>
      </c>
      <c r="B459">
        <v>1010</v>
      </c>
      <c r="C459" s="1">
        <v>45047</v>
      </c>
      <c r="D459" t="s">
        <v>23</v>
      </c>
      <c r="E459" t="s">
        <v>24</v>
      </c>
    </row>
    <row r="460" spans="1:5" x14ac:dyDescent="0.2">
      <c r="A460">
        <v>459</v>
      </c>
      <c r="B460">
        <v>1072</v>
      </c>
      <c r="C460" s="1">
        <v>45133</v>
      </c>
      <c r="D460" t="s">
        <v>23</v>
      </c>
      <c r="E460" t="s">
        <v>24</v>
      </c>
    </row>
    <row r="461" spans="1:5" x14ac:dyDescent="0.2">
      <c r="A461">
        <v>460</v>
      </c>
      <c r="B461">
        <v>1064</v>
      </c>
      <c r="C461" s="1">
        <v>44960</v>
      </c>
      <c r="D461" t="s">
        <v>23</v>
      </c>
      <c r="E461" t="s">
        <v>24</v>
      </c>
    </row>
    <row r="462" spans="1:5" x14ac:dyDescent="0.2">
      <c r="A462">
        <v>461</v>
      </c>
      <c r="B462">
        <v>1150</v>
      </c>
      <c r="C462" s="1">
        <v>44996</v>
      </c>
      <c r="D462" t="s">
        <v>23</v>
      </c>
      <c r="E462" t="s">
        <v>26</v>
      </c>
    </row>
    <row r="463" spans="1:5" x14ac:dyDescent="0.2">
      <c r="A463">
        <v>462</v>
      </c>
      <c r="B463">
        <v>1143</v>
      </c>
      <c r="C463" s="1">
        <v>44943</v>
      </c>
      <c r="D463" t="s">
        <v>27</v>
      </c>
      <c r="E463" t="s">
        <v>24</v>
      </c>
    </row>
    <row r="464" spans="1:5" x14ac:dyDescent="0.2">
      <c r="A464">
        <v>463</v>
      </c>
      <c r="B464">
        <v>1123</v>
      </c>
      <c r="C464" s="1">
        <v>44946</v>
      </c>
      <c r="D464" t="s">
        <v>25</v>
      </c>
      <c r="E464" t="s">
        <v>26</v>
      </c>
    </row>
    <row r="465" spans="1:5" x14ac:dyDescent="0.2">
      <c r="A465">
        <v>464</v>
      </c>
      <c r="B465">
        <v>1105</v>
      </c>
      <c r="C465" s="1">
        <v>45241</v>
      </c>
      <c r="D465" t="s">
        <v>27</v>
      </c>
      <c r="E465" t="s">
        <v>26</v>
      </c>
    </row>
    <row r="466" spans="1:5" x14ac:dyDescent="0.2">
      <c r="A466">
        <v>465</v>
      </c>
      <c r="B466">
        <v>1184</v>
      </c>
      <c r="C466" s="1">
        <v>44995</v>
      </c>
      <c r="D466" t="s">
        <v>25</v>
      </c>
      <c r="E466" t="s">
        <v>26</v>
      </c>
    </row>
    <row r="467" spans="1:5" x14ac:dyDescent="0.2">
      <c r="A467">
        <v>466</v>
      </c>
      <c r="B467">
        <v>1074</v>
      </c>
      <c r="C467" s="1">
        <v>45141</v>
      </c>
      <c r="D467" t="s">
        <v>23</v>
      </c>
      <c r="E467" t="s">
        <v>26</v>
      </c>
    </row>
    <row r="468" spans="1:5" x14ac:dyDescent="0.2">
      <c r="A468">
        <v>467</v>
      </c>
      <c r="B468">
        <v>1148</v>
      </c>
      <c r="C468" s="1">
        <v>45087</v>
      </c>
      <c r="D468" t="s">
        <v>25</v>
      </c>
      <c r="E468" t="s">
        <v>24</v>
      </c>
    </row>
    <row r="469" spans="1:5" x14ac:dyDescent="0.2">
      <c r="A469">
        <v>468</v>
      </c>
      <c r="B469">
        <v>1105</v>
      </c>
      <c r="C469" s="1">
        <v>45028</v>
      </c>
      <c r="D469" t="s">
        <v>27</v>
      </c>
      <c r="E469" t="s">
        <v>24</v>
      </c>
    </row>
    <row r="470" spans="1:5" x14ac:dyDescent="0.2">
      <c r="A470">
        <v>469</v>
      </c>
      <c r="B470">
        <v>1047</v>
      </c>
      <c r="C470" s="1">
        <v>45132</v>
      </c>
      <c r="D470" t="s">
        <v>27</v>
      </c>
      <c r="E470" t="s">
        <v>24</v>
      </c>
    </row>
    <row r="471" spans="1:5" x14ac:dyDescent="0.2">
      <c r="A471">
        <v>470</v>
      </c>
      <c r="B471">
        <v>1087</v>
      </c>
      <c r="C471" s="1">
        <v>45071</v>
      </c>
      <c r="D471" t="s">
        <v>23</v>
      </c>
      <c r="E471" t="s">
        <v>24</v>
      </c>
    </row>
    <row r="472" spans="1:5" x14ac:dyDescent="0.2">
      <c r="A472">
        <v>471</v>
      </c>
      <c r="B472">
        <v>1053</v>
      </c>
      <c r="C472" s="1">
        <v>44983</v>
      </c>
      <c r="D472" t="s">
        <v>27</v>
      </c>
      <c r="E472" t="s">
        <v>24</v>
      </c>
    </row>
    <row r="473" spans="1:5" x14ac:dyDescent="0.2">
      <c r="A473">
        <v>472</v>
      </c>
      <c r="B473">
        <v>1181</v>
      </c>
      <c r="C473" s="1">
        <v>45009</v>
      </c>
      <c r="D473" t="s">
        <v>27</v>
      </c>
      <c r="E473" t="s">
        <v>26</v>
      </c>
    </row>
    <row r="474" spans="1:5" x14ac:dyDescent="0.2">
      <c r="A474">
        <v>473</v>
      </c>
      <c r="B474">
        <v>1129</v>
      </c>
      <c r="C474" s="1">
        <v>45195</v>
      </c>
      <c r="D474" t="s">
        <v>25</v>
      </c>
      <c r="E474" t="s">
        <v>24</v>
      </c>
    </row>
    <row r="475" spans="1:5" x14ac:dyDescent="0.2">
      <c r="A475">
        <v>474</v>
      </c>
      <c r="B475">
        <v>1002</v>
      </c>
      <c r="C475" s="1">
        <v>45113</v>
      </c>
      <c r="D475" t="s">
        <v>27</v>
      </c>
      <c r="E475" t="s">
        <v>26</v>
      </c>
    </row>
    <row r="476" spans="1:5" x14ac:dyDescent="0.2">
      <c r="A476">
        <v>475</v>
      </c>
      <c r="B476">
        <v>1058</v>
      </c>
      <c r="C476" s="1">
        <v>44932</v>
      </c>
      <c r="D476" t="s">
        <v>23</v>
      </c>
      <c r="E476" t="s">
        <v>26</v>
      </c>
    </row>
    <row r="477" spans="1:5" x14ac:dyDescent="0.2">
      <c r="A477">
        <v>476</v>
      </c>
      <c r="B477">
        <v>1147</v>
      </c>
      <c r="C477" s="1">
        <v>45279</v>
      </c>
      <c r="D477" t="s">
        <v>23</v>
      </c>
      <c r="E477" t="s">
        <v>26</v>
      </c>
    </row>
    <row r="478" spans="1:5" x14ac:dyDescent="0.2">
      <c r="A478">
        <v>477</v>
      </c>
      <c r="B478">
        <v>1190</v>
      </c>
      <c r="C478" s="1">
        <v>45276</v>
      </c>
      <c r="D478" t="s">
        <v>27</v>
      </c>
      <c r="E478" t="s">
        <v>24</v>
      </c>
    </row>
    <row r="479" spans="1:5" x14ac:dyDescent="0.2">
      <c r="A479">
        <v>478</v>
      </c>
      <c r="B479">
        <v>1072</v>
      </c>
      <c r="C479" s="1">
        <v>45036</v>
      </c>
      <c r="D479" t="s">
        <v>23</v>
      </c>
      <c r="E479" t="s">
        <v>26</v>
      </c>
    </row>
    <row r="480" spans="1:5" x14ac:dyDescent="0.2">
      <c r="A480">
        <v>479</v>
      </c>
      <c r="B480">
        <v>1140</v>
      </c>
      <c r="C480" s="1">
        <v>45064</v>
      </c>
      <c r="D480" t="s">
        <v>25</v>
      </c>
      <c r="E480" t="s">
        <v>26</v>
      </c>
    </row>
    <row r="481" spans="1:5" x14ac:dyDescent="0.2">
      <c r="A481">
        <v>480</v>
      </c>
      <c r="B481">
        <v>1154</v>
      </c>
      <c r="C481" s="1">
        <v>44977</v>
      </c>
      <c r="D481" t="s">
        <v>25</v>
      </c>
      <c r="E481" t="s">
        <v>24</v>
      </c>
    </row>
    <row r="482" spans="1:5" x14ac:dyDescent="0.2">
      <c r="A482">
        <v>481</v>
      </c>
      <c r="B482">
        <v>1027</v>
      </c>
      <c r="C482" s="1">
        <v>44977</v>
      </c>
      <c r="D482" t="s">
        <v>27</v>
      </c>
      <c r="E482" t="s">
        <v>26</v>
      </c>
    </row>
    <row r="483" spans="1:5" x14ac:dyDescent="0.2">
      <c r="A483">
        <v>482</v>
      </c>
      <c r="B483">
        <v>1029</v>
      </c>
      <c r="C483" s="1">
        <v>45013</v>
      </c>
      <c r="D483" t="s">
        <v>27</v>
      </c>
      <c r="E483" t="s">
        <v>26</v>
      </c>
    </row>
    <row r="484" spans="1:5" x14ac:dyDescent="0.2">
      <c r="A484">
        <v>483</v>
      </c>
      <c r="B484">
        <v>1015</v>
      </c>
      <c r="C484" s="1">
        <v>44994</v>
      </c>
      <c r="D484" t="s">
        <v>25</v>
      </c>
      <c r="E484" t="s">
        <v>26</v>
      </c>
    </row>
    <row r="485" spans="1:5" x14ac:dyDescent="0.2">
      <c r="A485">
        <v>484</v>
      </c>
      <c r="B485">
        <v>1174</v>
      </c>
      <c r="C485" s="1">
        <v>45010</v>
      </c>
      <c r="D485" t="s">
        <v>23</v>
      </c>
      <c r="E485" t="s">
        <v>24</v>
      </c>
    </row>
    <row r="486" spans="1:5" x14ac:dyDescent="0.2">
      <c r="A486">
        <v>485</v>
      </c>
      <c r="B486">
        <v>1129</v>
      </c>
      <c r="C486" s="1">
        <v>44968</v>
      </c>
      <c r="D486" t="s">
        <v>27</v>
      </c>
      <c r="E486" t="s">
        <v>26</v>
      </c>
    </row>
    <row r="487" spans="1:5" x14ac:dyDescent="0.2">
      <c r="A487">
        <v>486</v>
      </c>
      <c r="B487">
        <v>1060</v>
      </c>
      <c r="C487" s="1">
        <v>45145</v>
      </c>
      <c r="D487" t="s">
        <v>27</v>
      </c>
      <c r="E487" t="s">
        <v>26</v>
      </c>
    </row>
    <row r="488" spans="1:5" x14ac:dyDescent="0.2">
      <c r="A488">
        <v>487</v>
      </c>
      <c r="B488">
        <v>1107</v>
      </c>
      <c r="C488" s="1">
        <v>44983</v>
      </c>
      <c r="D488" t="s">
        <v>23</v>
      </c>
      <c r="E488" t="s">
        <v>24</v>
      </c>
    </row>
    <row r="489" spans="1:5" x14ac:dyDescent="0.2">
      <c r="A489">
        <v>488</v>
      </c>
      <c r="B489">
        <v>1185</v>
      </c>
      <c r="C489" s="1">
        <v>45152</v>
      </c>
      <c r="D489" t="s">
        <v>27</v>
      </c>
      <c r="E489" t="s">
        <v>24</v>
      </c>
    </row>
    <row r="490" spans="1:5" x14ac:dyDescent="0.2">
      <c r="A490">
        <v>489</v>
      </c>
      <c r="B490">
        <v>1003</v>
      </c>
      <c r="C490" s="1">
        <v>45122</v>
      </c>
      <c r="D490" t="s">
        <v>23</v>
      </c>
      <c r="E490" t="s">
        <v>26</v>
      </c>
    </row>
    <row r="491" spans="1:5" x14ac:dyDescent="0.2">
      <c r="A491">
        <v>490</v>
      </c>
      <c r="B491">
        <v>1115</v>
      </c>
      <c r="C491" s="1">
        <v>45174</v>
      </c>
      <c r="D491" t="s">
        <v>23</v>
      </c>
      <c r="E491" t="s">
        <v>24</v>
      </c>
    </row>
    <row r="492" spans="1:5" x14ac:dyDescent="0.2">
      <c r="A492">
        <v>491</v>
      </c>
      <c r="B492">
        <v>1146</v>
      </c>
      <c r="C492" s="1">
        <v>45092</v>
      </c>
      <c r="D492" t="s">
        <v>23</v>
      </c>
      <c r="E492" t="s">
        <v>24</v>
      </c>
    </row>
    <row r="493" spans="1:5" x14ac:dyDescent="0.2">
      <c r="A493">
        <v>492</v>
      </c>
      <c r="B493">
        <v>1052</v>
      </c>
      <c r="C493" s="1">
        <v>44988</v>
      </c>
      <c r="D493" t="s">
        <v>23</v>
      </c>
      <c r="E493" t="s">
        <v>24</v>
      </c>
    </row>
    <row r="494" spans="1:5" x14ac:dyDescent="0.2">
      <c r="A494">
        <v>493</v>
      </c>
      <c r="B494">
        <v>1060</v>
      </c>
      <c r="C494" s="1">
        <v>45189</v>
      </c>
      <c r="D494" t="s">
        <v>23</v>
      </c>
      <c r="E494" t="s">
        <v>24</v>
      </c>
    </row>
    <row r="495" spans="1:5" x14ac:dyDescent="0.2">
      <c r="A495">
        <v>494</v>
      </c>
      <c r="B495">
        <v>1034</v>
      </c>
      <c r="C495" s="1">
        <v>45038</v>
      </c>
      <c r="D495" t="s">
        <v>25</v>
      </c>
      <c r="E495" t="s">
        <v>24</v>
      </c>
    </row>
    <row r="496" spans="1:5" x14ac:dyDescent="0.2">
      <c r="A496">
        <v>495</v>
      </c>
      <c r="B496">
        <v>1096</v>
      </c>
      <c r="C496" s="1">
        <v>45179</v>
      </c>
      <c r="D496" t="s">
        <v>23</v>
      </c>
      <c r="E496" t="s">
        <v>24</v>
      </c>
    </row>
    <row r="497" spans="1:5" x14ac:dyDescent="0.2">
      <c r="A497">
        <v>496</v>
      </c>
      <c r="B497">
        <v>1089</v>
      </c>
      <c r="C497" s="1">
        <v>45125</v>
      </c>
      <c r="D497" t="s">
        <v>25</v>
      </c>
      <c r="E497" t="s">
        <v>24</v>
      </c>
    </row>
    <row r="498" spans="1:5" x14ac:dyDescent="0.2">
      <c r="A498">
        <v>497</v>
      </c>
      <c r="B498">
        <v>1060</v>
      </c>
      <c r="C498" s="1">
        <v>45104</v>
      </c>
      <c r="D498" t="s">
        <v>23</v>
      </c>
      <c r="E498" t="s">
        <v>26</v>
      </c>
    </row>
    <row r="499" spans="1:5" x14ac:dyDescent="0.2">
      <c r="A499">
        <v>498</v>
      </c>
      <c r="B499">
        <v>1154</v>
      </c>
      <c r="C499" s="1">
        <v>44952</v>
      </c>
      <c r="D499" t="s">
        <v>27</v>
      </c>
      <c r="E499" t="s">
        <v>24</v>
      </c>
    </row>
    <row r="500" spans="1:5" x14ac:dyDescent="0.2">
      <c r="A500">
        <v>499</v>
      </c>
      <c r="B500">
        <v>1200</v>
      </c>
      <c r="C500" s="1">
        <v>45172</v>
      </c>
      <c r="D500" t="s">
        <v>25</v>
      </c>
      <c r="E500" t="s">
        <v>24</v>
      </c>
    </row>
    <row r="501" spans="1:5" x14ac:dyDescent="0.2">
      <c r="A501">
        <v>500</v>
      </c>
      <c r="B501">
        <v>1019</v>
      </c>
      <c r="C501" s="1">
        <v>44945</v>
      </c>
      <c r="D501" t="s">
        <v>27</v>
      </c>
      <c r="E501" t="s">
        <v>24</v>
      </c>
    </row>
    <row r="502" spans="1:5" x14ac:dyDescent="0.2">
      <c r="A502">
        <v>501</v>
      </c>
      <c r="B502">
        <v>1111</v>
      </c>
      <c r="C502" s="1">
        <v>45191</v>
      </c>
      <c r="D502" t="s">
        <v>23</v>
      </c>
      <c r="E502" t="s">
        <v>26</v>
      </c>
    </row>
    <row r="503" spans="1:5" x14ac:dyDescent="0.2">
      <c r="A503">
        <v>502</v>
      </c>
      <c r="B503">
        <v>1022</v>
      </c>
      <c r="C503" s="1">
        <v>45243</v>
      </c>
      <c r="D503" t="s">
        <v>23</v>
      </c>
      <c r="E503" t="s">
        <v>24</v>
      </c>
    </row>
    <row r="504" spans="1:5" x14ac:dyDescent="0.2">
      <c r="A504">
        <v>503</v>
      </c>
      <c r="B504">
        <v>1161</v>
      </c>
      <c r="C504" s="1">
        <v>44946</v>
      </c>
      <c r="D504" t="s">
        <v>27</v>
      </c>
      <c r="E504" t="s">
        <v>24</v>
      </c>
    </row>
    <row r="505" spans="1:5" x14ac:dyDescent="0.2">
      <c r="A505">
        <v>504</v>
      </c>
      <c r="B505">
        <v>1166</v>
      </c>
      <c r="C505" s="1">
        <v>45032</v>
      </c>
      <c r="D505" t="s">
        <v>23</v>
      </c>
      <c r="E505" t="s">
        <v>26</v>
      </c>
    </row>
    <row r="506" spans="1:5" x14ac:dyDescent="0.2">
      <c r="A506">
        <v>505</v>
      </c>
      <c r="B506">
        <v>1128</v>
      </c>
      <c r="C506" s="1">
        <v>45163</v>
      </c>
      <c r="D506" t="s">
        <v>27</v>
      </c>
      <c r="E506" t="s">
        <v>24</v>
      </c>
    </row>
    <row r="507" spans="1:5" x14ac:dyDescent="0.2">
      <c r="A507">
        <v>506</v>
      </c>
      <c r="B507">
        <v>1035</v>
      </c>
      <c r="C507" s="1">
        <v>45232</v>
      </c>
      <c r="D507" t="s">
        <v>23</v>
      </c>
      <c r="E507" t="s">
        <v>26</v>
      </c>
    </row>
    <row r="508" spans="1:5" x14ac:dyDescent="0.2">
      <c r="A508">
        <v>507</v>
      </c>
      <c r="B508">
        <v>1107</v>
      </c>
      <c r="C508" s="1">
        <v>45172</v>
      </c>
      <c r="D508" t="s">
        <v>23</v>
      </c>
      <c r="E508" t="s">
        <v>26</v>
      </c>
    </row>
    <row r="509" spans="1:5" x14ac:dyDescent="0.2">
      <c r="A509">
        <v>508</v>
      </c>
      <c r="B509">
        <v>1128</v>
      </c>
      <c r="C509" s="1">
        <v>45007</v>
      </c>
      <c r="D509" t="s">
        <v>25</v>
      </c>
      <c r="E509" t="s">
        <v>24</v>
      </c>
    </row>
    <row r="510" spans="1:5" x14ac:dyDescent="0.2">
      <c r="A510">
        <v>509</v>
      </c>
      <c r="B510">
        <v>1195</v>
      </c>
      <c r="C510" s="1">
        <v>45076</v>
      </c>
      <c r="D510" t="s">
        <v>27</v>
      </c>
      <c r="E510" t="s">
        <v>26</v>
      </c>
    </row>
    <row r="511" spans="1:5" x14ac:dyDescent="0.2">
      <c r="A511">
        <v>510</v>
      </c>
      <c r="B511">
        <v>1083</v>
      </c>
      <c r="C511" s="1">
        <v>44936</v>
      </c>
      <c r="D511" t="s">
        <v>23</v>
      </c>
      <c r="E511" t="s">
        <v>24</v>
      </c>
    </row>
    <row r="512" spans="1:5" x14ac:dyDescent="0.2">
      <c r="A512">
        <v>511</v>
      </c>
      <c r="B512">
        <v>1138</v>
      </c>
      <c r="C512" s="1">
        <v>45247</v>
      </c>
      <c r="D512" t="s">
        <v>27</v>
      </c>
      <c r="E512" t="s">
        <v>24</v>
      </c>
    </row>
    <row r="513" spans="1:5" x14ac:dyDescent="0.2">
      <c r="A513">
        <v>512</v>
      </c>
      <c r="B513">
        <v>1143</v>
      </c>
      <c r="C513" s="1">
        <v>45150</v>
      </c>
      <c r="D513" t="s">
        <v>25</v>
      </c>
      <c r="E513" t="s">
        <v>26</v>
      </c>
    </row>
    <row r="514" spans="1:5" x14ac:dyDescent="0.2">
      <c r="A514">
        <v>513</v>
      </c>
      <c r="B514">
        <v>1139</v>
      </c>
      <c r="C514" s="1">
        <v>45190</v>
      </c>
      <c r="D514" t="s">
        <v>27</v>
      </c>
      <c r="E514" t="s">
        <v>26</v>
      </c>
    </row>
    <row r="515" spans="1:5" x14ac:dyDescent="0.2">
      <c r="A515">
        <v>514</v>
      </c>
      <c r="B515">
        <v>1111</v>
      </c>
      <c r="C515" s="1">
        <v>45075</v>
      </c>
      <c r="D515" t="s">
        <v>25</v>
      </c>
      <c r="E515" t="s">
        <v>24</v>
      </c>
    </row>
    <row r="516" spans="1:5" x14ac:dyDescent="0.2">
      <c r="A516">
        <v>515</v>
      </c>
      <c r="B516">
        <v>1090</v>
      </c>
      <c r="C516" s="1">
        <v>45204</v>
      </c>
      <c r="D516" t="s">
        <v>27</v>
      </c>
      <c r="E516" t="s">
        <v>24</v>
      </c>
    </row>
    <row r="517" spans="1:5" x14ac:dyDescent="0.2">
      <c r="A517">
        <v>516</v>
      </c>
      <c r="B517">
        <v>1024</v>
      </c>
      <c r="C517" s="1">
        <v>45200</v>
      </c>
      <c r="D517" t="s">
        <v>27</v>
      </c>
      <c r="E517" t="s">
        <v>26</v>
      </c>
    </row>
    <row r="518" spans="1:5" x14ac:dyDescent="0.2">
      <c r="A518">
        <v>517</v>
      </c>
      <c r="B518">
        <v>1077</v>
      </c>
      <c r="C518" s="1">
        <v>45120</v>
      </c>
      <c r="D518" t="s">
        <v>25</v>
      </c>
      <c r="E518" t="s">
        <v>24</v>
      </c>
    </row>
    <row r="519" spans="1:5" x14ac:dyDescent="0.2">
      <c r="A519">
        <v>518</v>
      </c>
      <c r="B519">
        <v>1101</v>
      </c>
      <c r="C519" s="1">
        <v>45098</v>
      </c>
      <c r="D519" t="s">
        <v>23</v>
      </c>
      <c r="E519" t="s">
        <v>24</v>
      </c>
    </row>
    <row r="520" spans="1:5" x14ac:dyDescent="0.2">
      <c r="A520">
        <v>519</v>
      </c>
      <c r="B520">
        <v>1132</v>
      </c>
      <c r="C520" s="1">
        <v>45191</v>
      </c>
      <c r="D520" t="s">
        <v>23</v>
      </c>
      <c r="E520" t="s">
        <v>24</v>
      </c>
    </row>
    <row r="521" spans="1:5" x14ac:dyDescent="0.2">
      <c r="A521">
        <v>520</v>
      </c>
      <c r="B521">
        <v>1013</v>
      </c>
      <c r="C521" s="1">
        <v>45236</v>
      </c>
      <c r="D521" t="s">
        <v>23</v>
      </c>
      <c r="E521" t="s">
        <v>26</v>
      </c>
    </row>
    <row r="522" spans="1:5" x14ac:dyDescent="0.2">
      <c r="A522">
        <v>521</v>
      </c>
      <c r="B522">
        <v>1185</v>
      </c>
      <c r="C522" s="1">
        <v>44952</v>
      </c>
      <c r="D522" t="s">
        <v>27</v>
      </c>
      <c r="E522" t="s">
        <v>24</v>
      </c>
    </row>
    <row r="523" spans="1:5" x14ac:dyDescent="0.2">
      <c r="A523">
        <v>522</v>
      </c>
      <c r="B523">
        <v>1098</v>
      </c>
      <c r="C523" s="1">
        <v>45276</v>
      </c>
      <c r="D523" t="s">
        <v>27</v>
      </c>
      <c r="E523" t="s">
        <v>24</v>
      </c>
    </row>
    <row r="524" spans="1:5" x14ac:dyDescent="0.2">
      <c r="A524">
        <v>523</v>
      </c>
      <c r="B524">
        <v>1120</v>
      </c>
      <c r="C524" s="1">
        <v>45282</v>
      </c>
      <c r="D524" t="s">
        <v>23</v>
      </c>
      <c r="E524" t="s">
        <v>24</v>
      </c>
    </row>
    <row r="525" spans="1:5" x14ac:dyDescent="0.2">
      <c r="A525">
        <v>524</v>
      </c>
      <c r="B525">
        <v>1037</v>
      </c>
      <c r="C525" s="1">
        <v>44952</v>
      </c>
      <c r="D525" t="s">
        <v>27</v>
      </c>
      <c r="E525" t="s">
        <v>26</v>
      </c>
    </row>
    <row r="526" spans="1:5" x14ac:dyDescent="0.2">
      <c r="A526">
        <v>525</v>
      </c>
      <c r="B526">
        <v>1048</v>
      </c>
      <c r="C526" s="1">
        <v>44960</v>
      </c>
      <c r="D526" t="s">
        <v>27</v>
      </c>
      <c r="E526" t="s">
        <v>26</v>
      </c>
    </row>
    <row r="527" spans="1:5" x14ac:dyDescent="0.2">
      <c r="A527">
        <v>526</v>
      </c>
      <c r="B527">
        <v>1199</v>
      </c>
      <c r="C527" s="1">
        <v>45190</v>
      </c>
      <c r="D527" t="s">
        <v>23</v>
      </c>
      <c r="E527" t="s">
        <v>26</v>
      </c>
    </row>
    <row r="528" spans="1:5" x14ac:dyDescent="0.2">
      <c r="A528">
        <v>527</v>
      </c>
      <c r="B528">
        <v>1001</v>
      </c>
      <c r="C528" s="1">
        <v>45064</v>
      </c>
      <c r="D528" t="s">
        <v>25</v>
      </c>
      <c r="E528" t="s">
        <v>24</v>
      </c>
    </row>
    <row r="529" spans="1:5" x14ac:dyDescent="0.2">
      <c r="A529">
        <v>528</v>
      </c>
      <c r="B529">
        <v>1060</v>
      </c>
      <c r="C529" s="1">
        <v>45230</v>
      </c>
      <c r="D529" t="s">
        <v>27</v>
      </c>
      <c r="E529" t="s">
        <v>26</v>
      </c>
    </row>
    <row r="530" spans="1:5" x14ac:dyDescent="0.2">
      <c r="A530">
        <v>529</v>
      </c>
      <c r="B530">
        <v>1140</v>
      </c>
      <c r="C530" s="1">
        <v>45109</v>
      </c>
      <c r="D530" t="s">
        <v>27</v>
      </c>
      <c r="E530" t="s">
        <v>24</v>
      </c>
    </row>
    <row r="531" spans="1:5" x14ac:dyDescent="0.2">
      <c r="A531">
        <v>530</v>
      </c>
      <c r="B531">
        <v>1149</v>
      </c>
      <c r="C531" s="1">
        <v>45289</v>
      </c>
      <c r="D531" t="s">
        <v>27</v>
      </c>
      <c r="E531" t="s">
        <v>26</v>
      </c>
    </row>
    <row r="532" spans="1:5" x14ac:dyDescent="0.2">
      <c r="A532">
        <v>531</v>
      </c>
      <c r="B532">
        <v>1139</v>
      </c>
      <c r="C532" s="1">
        <v>45168</v>
      </c>
      <c r="D532" t="s">
        <v>27</v>
      </c>
      <c r="E532" t="s">
        <v>24</v>
      </c>
    </row>
    <row r="533" spans="1:5" x14ac:dyDescent="0.2">
      <c r="A533">
        <v>532</v>
      </c>
      <c r="B533">
        <v>1044</v>
      </c>
      <c r="C533" s="1">
        <v>44980</v>
      </c>
      <c r="D533" t="s">
        <v>25</v>
      </c>
      <c r="E533" t="s">
        <v>26</v>
      </c>
    </row>
    <row r="534" spans="1:5" x14ac:dyDescent="0.2">
      <c r="A534">
        <v>533</v>
      </c>
      <c r="B534">
        <v>1115</v>
      </c>
      <c r="C534" s="1">
        <v>45094</v>
      </c>
      <c r="D534" t="s">
        <v>23</v>
      </c>
      <c r="E534" t="s">
        <v>24</v>
      </c>
    </row>
    <row r="535" spans="1:5" x14ac:dyDescent="0.2">
      <c r="A535">
        <v>534</v>
      </c>
      <c r="B535">
        <v>1186</v>
      </c>
      <c r="C535" s="1">
        <v>45045</v>
      </c>
      <c r="D535" t="s">
        <v>27</v>
      </c>
      <c r="E535" t="s">
        <v>24</v>
      </c>
    </row>
    <row r="536" spans="1:5" x14ac:dyDescent="0.2">
      <c r="A536">
        <v>535</v>
      </c>
      <c r="B536">
        <v>1108</v>
      </c>
      <c r="C536" s="1">
        <v>45069</v>
      </c>
      <c r="D536" t="s">
        <v>23</v>
      </c>
      <c r="E536" t="s">
        <v>26</v>
      </c>
    </row>
    <row r="537" spans="1:5" x14ac:dyDescent="0.2">
      <c r="A537">
        <v>536</v>
      </c>
      <c r="B537">
        <v>1044</v>
      </c>
      <c r="C537" s="1">
        <v>45007</v>
      </c>
      <c r="D537" t="s">
        <v>27</v>
      </c>
      <c r="E537" t="s">
        <v>24</v>
      </c>
    </row>
    <row r="538" spans="1:5" x14ac:dyDescent="0.2">
      <c r="A538">
        <v>537</v>
      </c>
      <c r="B538">
        <v>1078</v>
      </c>
      <c r="C538" s="1">
        <v>45171</v>
      </c>
      <c r="D538" t="s">
        <v>25</v>
      </c>
      <c r="E538" t="s">
        <v>26</v>
      </c>
    </row>
    <row r="539" spans="1:5" x14ac:dyDescent="0.2">
      <c r="A539">
        <v>538</v>
      </c>
      <c r="B539">
        <v>1162</v>
      </c>
      <c r="C539" s="1">
        <v>45278</v>
      </c>
      <c r="D539" t="s">
        <v>23</v>
      </c>
      <c r="E539" t="s">
        <v>26</v>
      </c>
    </row>
    <row r="540" spans="1:5" x14ac:dyDescent="0.2">
      <c r="A540">
        <v>539</v>
      </c>
      <c r="B540">
        <v>1025</v>
      </c>
      <c r="C540" s="1">
        <v>45284</v>
      </c>
      <c r="D540" t="s">
        <v>25</v>
      </c>
      <c r="E540" t="s">
        <v>24</v>
      </c>
    </row>
    <row r="541" spans="1:5" x14ac:dyDescent="0.2">
      <c r="A541">
        <v>540</v>
      </c>
      <c r="B541">
        <v>1132</v>
      </c>
      <c r="C541" s="1">
        <v>44988</v>
      </c>
      <c r="D541" t="s">
        <v>27</v>
      </c>
      <c r="E541" t="s">
        <v>24</v>
      </c>
    </row>
    <row r="542" spans="1:5" x14ac:dyDescent="0.2">
      <c r="A542">
        <v>541</v>
      </c>
      <c r="B542">
        <v>1192</v>
      </c>
      <c r="C542" s="1">
        <v>44972</v>
      </c>
      <c r="D542" t="s">
        <v>25</v>
      </c>
      <c r="E542" t="s">
        <v>26</v>
      </c>
    </row>
    <row r="543" spans="1:5" x14ac:dyDescent="0.2">
      <c r="A543">
        <v>542</v>
      </c>
      <c r="B543">
        <v>1116</v>
      </c>
      <c r="C543" s="1">
        <v>45013</v>
      </c>
      <c r="D543" t="s">
        <v>25</v>
      </c>
      <c r="E543" t="s">
        <v>26</v>
      </c>
    </row>
    <row r="544" spans="1:5" x14ac:dyDescent="0.2">
      <c r="A544">
        <v>543</v>
      </c>
      <c r="B544">
        <v>1119</v>
      </c>
      <c r="C544" s="1">
        <v>45025</v>
      </c>
      <c r="D544" t="s">
        <v>27</v>
      </c>
      <c r="E544" t="s">
        <v>26</v>
      </c>
    </row>
    <row r="545" spans="1:5" x14ac:dyDescent="0.2">
      <c r="A545">
        <v>544</v>
      </c>
      <c r="B545">
        <v>1144</v>
      </c>
      <c r="C545" s="1">
        <v>45221</v>
      </c>
      <c r="D545" t="s">
        <v>27</v>
      </c>
      <c r="E545" t="s">
        <v>24</v>
      </c>
    </row>
    <row r="546" spans="1:5" x14ac:dyDescent="0.2">
      <c r="A546">
        <v>545</v>
      </c>
      <c r="B546">
        <v>1010</v>
      </c>
      <c r="C546" s="1">
        <v>44979</v>
      </c>
      <c r="D546" t="s">
        <v>23</v>
      </c>
      <c r="E546" t="s">
        <v>26</v>
      </c>
    </row>
    <row r="547" spans="1:5" x14ac:dyDescent="0.2">
      <c r="A547">
        <v>546</v>
      </c>
      <c r="B547">
        <v>1109</v>
      </c>
      <c r="C547" s="1">
        <v>45118</v>
      </c>
      <c r="D547" t="s">
        <v>27</v>
      </c>
      <c r="E547" t="s">
        <v>24</v>
      </c>
    </row>
    <row r="548" spans="1:5" x14ac:dyDescent="0.2">
      <c r="A548">
        <v>547</v>
      </c>
      <c r="B548">
        <v>1194</v>
      </c>
      <c r="C548" s="1">
        <v>45006</v>
      </c>
      <c r="D548" t="s">
        <v>23</v>
      </c>
      <c r="E548" t="s">
        <v>24</v>
      </c>
    </row>
    <row r="549" spans="1:5" x14ac:dyDescent="0.2">
      <c r="A549">
        <v>548</v>
      </c>
      <c r="B549">
        <v>1035</v>
      </c>
      <c r="C549" s="1">
        <v>44942</v>
      </c>
      <c r="D549" t="s">
        <v>25</v>
      </c>
      <c r="E549" t="s">
        <v>26</v>
      </c>
    </row>
    <row r="550" spans="1:5" x14ac:dyDescent="0.2">
      <c r="A550">
        <v>549</v>
      </c>
      <c r="B550">
        <v>1134</v>
      </c>
      <c r="C550" s="1">
        <v>45286</v>
      </c>
      <c r="D550" t="s">
        <v>25</v>
      </c>
      <c r="E550" t="s">
        <v>26</v>
      </c>
    </row>
    <row r="551" spans="1:5" x14ac:dyDescent="0.2">
      <c r="A551">
        <v>550</v>
      </c>
      <c r="B551">
        <v>1019</v>
      </c>
      <c r="C551" s="1">
        <v>45252</v>
      </c>
      <c r="D551" t="s">
        <v>23</v>
      </c>
      <c r="E551" t="s">
        <v>24</v>
      </c>
    </row>
    <row r="552" spans="1:5" x14ac:dyDescent="0.2">
      <c r="A552">
        <v>551</v>
      </c>
      <c r="B552">
        <v>1187</v>
      </c>
      <c r="C552" s="1">
        <v>45120</v>
      </c>
      <c r="D552" t="s">
        <v>27</v>
      </c>
      <c r="E552" t="s">
        <v>24</v>
      </c>
    </row>
    <row r="553" spans="1:5" x14ac:dyDescent="0.2">
      <c r="A553">
        <v>552</v>
      </c>
      <c r="B553">
        <v>1181</v>
      </c>
      <c r="C553" s="1">
        <v>45067</v>
      </c>
      <c r="D553" t="s">
        <v>27</v>
      </c>
      <c r="E553" t="s">
        <v>24</v>
      </c>
    </row>
    <row r="554" spans="1:5" x14ac:dyDescent="0.2">
      <c r="A554">
        <v>553</v>
      </c>
      <c r="B554">
        <v>1008</v>
      </c>
      <c r="C554" s="1">
        <v>45034</v>
      </c>
      <c r="D554" t="s">
        <v>25</v>
      </c>
      <c r="E554" t="s">
        <v>24</v>
      </c>
    </row>
    <row r="555" spans="1:5" x14ac:dyDescent="0.2">
      <c r="A555">
        <v>554</v>
      </c>
      <c r="B555">
        <v>1010</v>
      </c>
      <c r="C555" s="1">
        <v>45229</v>
      </c>
      <c r="D555" t="s">
        <v>23</v>
      </c>
      <c r="E555" t="s">
        <v>26</v>
      </c>
    </row>
    <row r="556" spans="1:5" x14ac:dyDescent="0.2">
      <c r="A556">
        <v>555</v>
      </c>
      <c r="B556">
        <v>1195</v>
      </c>
      <c r="C556" s="1">
        <v>45191</v>
      </c>
      <c r="D556" t="s">
        <v>25</v>
      </c>
      <c r="E556" t="s">
        <v>24</v>
      </c>
    </row>
    <row r="557" spans="1:5" x14ac:dyDescent="0.2">
      <c r="A557">
        <v>556</v>
      </c>
      <c r="B557">
        <v>1166</v>
      </c>
      <c r="C557" s="1">
        <v>45216</v>
      </c>
      <c r="D557" t="s">
        <v>25</v>
      </c>
      <c r="E557" t="s">
        <v>26</v>
      </c>
    </row>
    <row r="558" spans="1:5" x14ac:dyDescent="0.2">
      <c r="A558">
        <v>557</v>
      </c>
      <c r="B558">
        <v>1029</v>
      </c>
      <c r="C558" s="1">
        <v>45135</v>
      </c>
      <c r="D558" t="s">
        <v>27</v>
      </c>
      <c r="E558" t="s">
        <v>26</v>
      </c>
    </row>
    <row r="559" spans="1:5" x14ac:dyDescent="0.2">
      <c r="A559">
        <v>558</v>
      </c>
      <c r="B559">
        <v>1015</v>
      </c>
      <c r="C559" s="1">
        <v>45091</v>
      </c>
      <c r="D559" t="s">
        <v>23</v>
      </c>
      <c r="E559" t="s">
        <v>26</v>
      </c>
    </row>
    <row r="560" spans="1:5" x14ac:dyDescent="0.2">
      <c r="A560">
        <v>559</v>
      </c>
      <c r="B560">
        <v>1087</v>
      </c>
      <c r="C560" s="1">
        <v>45268</v>
      </c>
      <c r="D560" t="s">
        <v>25</v>
      </c>
      <c r="E560" t="s">
        <v>24</v>
      </c>
    </row>
    <row r="561" spans="1:5" x14ac:dyDescent="0.2">
      <c r="A561">
        <v>560</v>
      </c>
      <c r="B561">
        <v>1023</v>
      </c>
      <c r="C561" s="1">
        <v>45246</v>
      </c>
      <c r="D561" t="s">
        <v>27</v>
      </c>
      <c r="E561" t="s">
        <v>24</v>
      </c>
    </row>
    <row r="562" spans="1:5" x14ac:dyDescent="0.2">
      <c r="A562">
        <v>561</v>
      </c>
      <c r="B562">
        <v>1046</v>
      </c>
      <c r="C562" s="1">
        <v>45078</v>
      </c>
      <c r="D562" t="s">
        <v>25</v>
      </c>
      <c r="E562" t="s">
        <v>26</v>
      </c>
    </row>
    <row r="563" spans="1:5" x14ac:dyDescent="0.2">
      <c r="A563">
        <v>562</v>
      </c>
      <c r="B563">
        <v>1028</v>
      </c>
      <c r="C563" s="1">
        <v>45216</v>
      </c>
      <c r="D563" t="s">
        <v>25</v>
      </c>
      <c r="E563" t="s">
        <v>26</v>
      </c>
    </row>
    <row r="564" spans="1:5" x14ac:dyDescent="0.2">
      <c r="A564">
        <v>563</v>
      </c>
      <c r="B564">
        <v>1026</v>
      </c>
      <c r="C564" s="1">
        <v>45194</v>
      </c>
      <c r="D564" t="s">
        <v>27</v>
      </c>
      <c r="E564" t="s">
        <v>26</v>
      </c>
    </row>
    <row r="565" spans="1:5" x14ac:dyDescent="0.2">
      <c r="A565">
        <v>564</v>
      </c>
      <c r="B565">
        <v>1010</v>
      </c>
      <c r="C565" s="1">
        <v>45077</v>
      </c>
      <c r="D565" t="s">
        <v>27</v>
      </c>
      <c r="E565" t="s">
        <v>26</v>
      </c>
    </row>
    <row r="566" spans="1:5" x14ac:dyDescent="0.2">
      <c r="A566">
        <v>565</v>
      </c>
      <c r="B566">
        <v>1175</v>
      </c>
      <c r="C566" s="1">
        <v>45133</v>
      </c>
      <c r="D566" t="s">
        <v>23</v>
      </c>
      <c r="E566" t="s">
        <v>24</v>
      </c>
    </row>
    <row r="567" spans="1:5" x14ac:dyDescent="0.2">
      <c r="A567">
        <v>566</v>
      </c>
      <c r="B567">
        <v>1004</v>
      </c>
      <c r="C567" s="1">
        <v>45181</v>
      </c>
      <c r="D567" t="s">
        <v>25</v>
      </c>
      <c r="E567" t="s">
        <v>26</v>
      </c>
    </row>
    <row r="568" spans="1:5" x14ac:dyDescent="0.2">
      <c r="A568">
        <v>567</v>
      </c>
      <c r="B568">
        <v>1055</v>
      </c>
      <c r="C568" s="1">
        <v>45279</v>
      </c>
      <c r="D568" t="s">
        <v>23</v>
      </c>
      <c r="E568" t="s">
        <v>24</v>
      </c>
    </row>
    <row r="569" spans="1:5" x14ac:dyDescent="0.2">
      <c r="A569">
        <v>568</v>
      </c>
      <c r="B569">
        <v>1066</v>
      </c>
      <c r="C569" s="1">
        <v>45067</v>
      </c>
      <c r="D569" t="s">
        <v>27</v>
      </c>
      <c r="E569" t="s">
        <v>24</v>
      </c>
    </row>
    <row r="570" spans="1:5" x14ac:dyDescent="0.2">
      <c r="A570">
        <v>569</v>
      </c>
      <c r="B570">
        <v>1067</v>
      </c>
      <c r="C570" s="1">
        <v>45269</v>
      </c>
      <c r="D570" t="s">
        <v>27</v>
      </c>
      <c r="E570" t="s">
        <v>24</v>
      </c>
    </row>
    <row r="571" spans="1:5" x14ac:dyDescent="0.2">
      <c r="A571">
        <v>570</v>
      </c>
      <c r="B571">
        <v>1135</v>
      </c>
      <c r="C571" s="1">
        <v>45284</v>
      </c>
      <c r="D571" t="s">
        <v>25</v>
      </c>
      <c r="E571" t="s">
        <v>24</v>
      </c>
    </row>
    <row r="572" spans="1:5" x14ac:dyDescent="0.2">
      <c r="A572">
        <v>571</v>
      </c>
      <c r="B572">
        <v>1055</v>
      </c>
      <c r="C572" s="1">
        <v>45022</v>
      </c>
      <c r="D572" t="s">
        <v>23</v>
      </c>
      <c r="E572" t="s">
        <v>26</v>
      </c>
    </row>
    <row r="573" spans="1:5" x14ac:dyDescent="0.2">
      <c r="A573">
        <v>572</v>
      </c>
      <c r="B573">
        <v>1031</v>
      </c>
      <c r="C573" s="1">
        <v>45153</v>
      </c>
      <c r="D573" t="s">
        <v>23</v>
      </c>
      <c r="E573" t="s">
        <v>24</v>
      </c>
    </row>
    <row r="574" spans="1:5" x14ac:dyDescent="0.2">
      <c r="A574">
        <v>573</v>
      </c>
      <c r="B574">
        <v>1074</v>
      </c>
      <c r="C574" s="1">
        <v>45119</v>
      </c>
      <c r="D574" t="s">
        <v>25</v>
      </c>
      <c r="E574" t="s">
        <v>26</v>
      </c>
    </row>
    <row r="575" spans="1:5" x14ac:dyDescent="0.2">
      <c r="A575">
        <v>574</v>
      </c>
      <c r="B575">
        <v>1019</v>
      </c>
      <c r="C575" s="1">
        <v>45229</v>
      </c>
      <c r="D575" t="s">
        <v>25</v>
      </c>
      <c r="E575" t="s">
        <v>24</v>
      </c>
    </row>
    <row r="576" spans="1:5" x14ac:dyDescent="0.2">
      <c r="A576">
        <v>575</v>
      </c>
      <c r="B576">
        <v>1156</v>
      </c>
      <c r="C576" s="1">
        <v>45240</v>
      </c>
      <c r="D576" t="s">
        <v>23</v>
      </c>
      <c r="E576" t="s">
        <v>26</v>
      </c>
    </row>
    <row r="577" spans="1:5" x14ac:dyDescent="0.2">
      <c r="A577">
        <v>576</v>
      </c>
      <c r="B577">
        <v>1081</v>
      </c>
      <c r="C577" s="1">
        <v>45044</v>
      </c>
      <c r="D577" t="s">
        <v>27</v>
      </c>
      <c r="E577" t="s">
        <v>26</v>
      </c>
    </row>
    <row r="578" spans="1:5" x14ac:dyDescent="0.2">
      <c r="A578">
        <v>577</v>
      </c>
      <c r="B578">
        <v>1156</v>
      </c>
      <c r="C578" s="1">
        <v>44931</v>
      </c>
      <c r="D578" t="s">
        <v>27</v>
      </c>
      <c r="E578" t="s">
        <v>26</v>
      </c>
    </row>
    <row r="579" spans="1:5" x14ac:dyDescent="0.2">
      <c r="A579">
        <v>578</v>
      </c>
      <c r="B579">
        <v>1147</v>
      </c>
      <c r="C579" s="1">
        <v>45278</v>
      </c>
      <c r="D579" t="s">
        <v>25</v>
      </c>
      <c r="E579" t="s">
        <v>26</v>
      </c>
    </row>
    <row r="580" spans="1:5" x14ac:dyDescent="0.2">
      <c r="A580">
        <v>579</v>
      </c>
      <c r="B580">
        <v>1087</v>
      </c>
      <c r="C580" s="1">
        <v>45169</v>
      </c>
      <c r="D580" t="s">
        <v>23</v>
      </c>
      <c r="E580" t="s">
        <v>26</v>
      </c>
    </row>
    <row r="581" spans="1:5" x14ac:dyDescent="0.2">
      <c r="A581">
        <v>580</v>
      </c>
      <c r="B581">
        <v>1020</v>
      </c>
      <c r="C581" s="1">
        <v>44947</v>
      </c>
      <c r="D581" t="s">
        <v>23</v>
      </c>
      <c r="E581" t="s">
        <v>24</v>
      </c>
    </row>
    <row r="582" spans="1:5" x14ac:dyDescent="0.2">
      <c r="A582">
        <v>581</v>
      </c>
      <c r="B582">
        <v>1013</v>
      </c>
      <c r="C582" s="1">
        <v>45078</v>
      </c>
      <c r="D582" t="s">
        <v>23</v>
      </c>
      <c r="E582" t="s">
        <v>26</v>
      </c>
    </row>
    <row r="583" spans="1:5" x14ac:dyDescent="0.2">
      <c r="A583">
        <v>582</v>
      </c>
      <c r="B583">
        <v>1077</v>
      </c>
      <c r="C583" s="1">
        <v>45054</v>
      </c>
      <c r="D583" t="s">
        <v>27</v>
      </c>
      <c r="E583" t="s">
        <v>24</v>
      </c>
    </row>
    <row r="584" spans="1:5" x14ac:dyDescent="0.2">
      <c r="A584">
        <v>583</v>
      </c>
      <c r="B584">
        <v>1043</v>
      </c>
      <c r="C584" s="1">
        <v>45050</v>
      </c>
      <c r="D584" t="s">
        <v>27</v>
      </c>
      <c r="E584" t="s">
        <v>26</v>
      </c>
    </row>
    <row r="585" spans="1:5" x14ac:dyDescent="0.2">
      <c r="A585">
        <v>584</v>
      </c>
      <c r="B585">
        <v>1139</v>
      </c>
      <c r="C585" s="1">
        <v>45072</v>
      </c>
      <c r="D585" t="s">
        <v>23</v>
      </c>
      <c r="E585" t="s">
        <v>24</v>
      </c>
    </row>
    <row r="586" spans="1:5" x14ac:dyDescent="0.2">
      <c r="A586">
        <v>585</v>
      </c>
      <c r="B586">
        <v>1176</v>
      </c>
      <c r="C586" s="1">
        <v>45203</v>
      </c>
      <c r="D586" t="s">
        <v>23</v>
      </c>
      <c r="E586" t="s">
        <v>24</v>
      </c>
    </row>
    <row r="587" spans="1:5" x14ac:dyDescent="0.2">
      <c r="A587">
        <v>586</v>
      </c>
      <c r="B587">
        <v>1143</v>
      </c>
      <c r="C587" s="1">
        <v>45236</v>
      </c>
      <c r="D587" t="s">
        <v>25</v>
      </c>
      <c r="E587" t="s">
        <v>24</v>
      </c>
    </row>
    <row r="588" spans="1:5" x14ac:dyDescent="0.2">
      <c r="A588">
        <v>587</v>
      </c>
      <c r="B588">
        <v>1145</v>
      </c>
      <c r="C588" s="1">
        <v>45078</v>
      </c>
      <c r="D588" t="s">
        <v>25</v>
      </c>
      <c r="E588" t="s">
        <v>26</v>
      </c>
    </row>
    <row r="589" spans="1:5" x14ac:dyDescent="0.2">
      <c r="A589">
        <v>588</v>
      </c>
      <c r="B589">
        <v>1182</v>
      </c>
      <c r="C589" s="1">
        <v>45286</v>
      </c>
      <c r="D589" t="s">
        <v>23</v>
      </c>
      <c r="E589" t="s">
        <v>24</v>
      </c>
    </row>
    <row r="590" spans="1:5" x14ac:dyDescent="0.2">
      <c r="A590">
        <v>589</v>
      </c>
      <c r="B590">
        <v>1050</v>
      </c>
      <c r="C590" s="1">
        <v>45037</v>
      </c>
      <c r="D590" t="s">
        <v>23</v>
      </c>
      <c r="E590" t="s">
        <v>26</v>
      </c>
    </row>
    <row r="591" spans="1:5" x14ac:dyDescent="0.2">
      <c r="A591">
        <v>590</v>
      </c>
      <c r="B591">
        <v>1028</v>
      </c>
      <c r="C591" s="1">
        <v>45042</v>
      </c>
      <c r="D591" t="s">
        <v>27</v>
      </c>
      <c r="E591" t="s">
        <v>26</v>
      </c>
    </row>
    <row r="592" spans="1:5" x14ac:dyDescent="0.2">
      <c r="A592">
        <v>591</v>
      </c>
      <c r="B592">
        <v>1004</v>
      </c>
      <c r="C592" s="1">
        <v>45114</v>
      </c>
      <c r="D592" t="s">
        <v>23</v>
      </c>
      <c r="E592" t="s">
        <v>24</v>
      </c>
    </row>
    <row r="593" spans="1:5" x14ac:dyDescent="0.2">
      <c r="A593">
        <v>592</v>
      </c>
      <c r="B593">
        <v>1022</v>
      </c>
      <c r="C593" s="1">
        <v>44983</v>
      </c>
      <c r="D593" t="s">
        <v>25</v>
      </c>
      <c r="E593" t="s">
        <v>24</v>
      </c>
    </row>
    <row r="594" spans="1:5" x14ac:dyDescent="0.2">
      <c r="A594">
        <v>593</v>
      </c>
      <c r="B594">
        <v>1119</v>
      </c>
      <c r="C594" s="1">
        <v>45177</v>
      </c>
      <c r="D594" t="s">
        <v>27</v>
      </c>
      <c r="E594" t="s">
        <v>26</v>
      </c>
    </row>
    <row r="595" spans="1:5" x14ac:dyDescent="0.2">
      <c r="A595">
        <v>594</v>
      </c>
      <c r="B595">
        <v>1101</v>
      </c>
      <c r="C595" s="1">
        <v>45076</v>
      </c>
      <c r="D595" t="s">
        <v>25</v>
      </c>
      <c r="E595" t="s">
        <v>26</v>
      </c>
    </row>
    <row r="596" spans="1:5" x14ac:dyDescent="0.2">
      <c r="A596">
        <v>595</v>
      </c>
      <c r="B596">
        <v>1039</v>
      </c>
      <c r="C596" s="1">
        <v>45088</v>
      </c>
      <c r="D596" t="s">
        <v>25</v>
      </c>
      <c r="E596" t="s">
        <v>26</v>
      </c>
    </row>
    <row r="597" spans="1:5" x14ac:dyDescent="0.2">
      <c r="A597">
        <v>596</v>
      </c>
      <c r="B597">
        <v>1034</v>
      </c>
      <c r="C597" s="1">
        <v>45046</v>
      </c>
      <c r="D597" t="s">
        <v>27</v>
      </c>
      <c r="E597" t="s">
        <v>26</v>
      </c>
    </row>
    <row r="598" spans="1:5" x14ac:dyDescent="0.2">
      <c r="A598">
        <v>597</v>
      </c>
      <c r="B598">
        <v>1097</v>
      </c>
      <c r="C598" s="1">
        <v>44996</v>
      </c>
      <c r="D598" t="s">
        <v>25</v>
      </c>
      <c r="E598" t="s">
        <v>26</v>
      </c>
    </row>
    <row r="599" spans="1:5" x14ac:dyDescent="0.2">
      <c r="A599">
        <v>598</v>
      </c>
      <c r="B599">
        <v>1044</v>
      </c>
      <c r="C599" s="1">
        <v>45277</v>
      </c>
      <c r="D599" t="s">
        <v>23</v>
      </c>
      <c r="E599" t="s">
        <v>26</v>
      </c>
    </row>
    <row r="600" spans="1:5" x14ac:dyDescent="0.2">
      <c r="A600">
        <v>599</v>
      </c>
      <c r="B600">
        <v>1170</v>
      </c>
      <c r="C600" s="1">
        <v>45025</v>
      </c>
      <c r="D600" t="s">
        <v>25</v>
      </c>
      <c r="E600" t="s">
        <v>24</v>
      </c>
    </row>
    <row r="601" spans="1:5" x14ac:dyDescent="0.2">
      <c r="A601">
        <v>600</v>
      </c>
      <c r="B601">
        <v>1040</v>
      </c>
      <c r="C601" s="1">
        <v>45093</v>
      </c>
      <c r="D601" t="s">
        <v>27</v>
      </c>
      <c r="E601" t="s">
        <v>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D739-CD3D-3A4F-A6CD-0E76001811EF}">
  <dimension ref="A1:B8"/>
  <sheetViews>
    <sheetView tabSelected="1" workbookViewId="0">
      <selection activeCell="B8" sqref="B8"/>
    </sheetView>
  </sheetViews>
  <sheetFormatPr baseColWidth="10" defaultRowHeight="16" x14ac:dyDescent="0.2"/>
  <cols>
    <col min="1" max="1" width="25.33203125" bestFit="1" customWidth="1"/>
    <col min="2" max="2" width="13" bestFit="1" customWidth="1"/>
  </cols>
  <sheetData>
    <row r="1" spans="1:2" x14ac:dyDescent="0.2">
      <c r="A1" t="s">
        <v>31</v>
      </c>
      <c r="B1" t="s">
        <v>32</v>
      </c>
    </row>
    <row r="2" spans="1:2" x14ac:dyDescent="0.2">
      <c r="A2" s="5" t="s">
        <v>33</v>
      </c>
      <c r="B2" s="5">
        <f>COUNTA('Customers'!A:A)</f>
        <v>201</v>
      </c>
    </row>
    <row r="3" spans="1:2" x14ac:dyDescent="0.2">
      <c r="A3" s="5" t="s">
        <v>34</v>
      </c>
      <c r="B3" s="5">
        <f>COUNTA(Orders_pivot!A:A) - 1</f>
        <v>199</v>
      </c>
    </row>
    <row r="4" spans="1:2" x14ac:dyDescent="0.2">
      <c r="A4" s="5" t="s">
        <v>35</v>
      </c>
      <c r="B4" s="5">
        <f>COUNTIF(Orders_pivot!D:D,"Repeat")</f>
        <v>196</v>
      </c>
    </row>
    <row r="5" spans="1:2" x14ac:dyDescent="0.2">
      <c r="A5" s="5" t="s">
        <v>36</v>
      </c>
      <c r="B5" s="5">
        <f>COUNTIF(Orders_pivot!D:D,"One-Time")</f>
        <v>3</v>
      </c>
    </row>
    <row r="6" spans="1:2" x14ac:dyDescent="0.2">
      <c r="A6" s="5" t="s">
        <v>37</v>
      </c>
      <c r="B6" s="6">
        <f>B4 / B3</f>
        <v>0.98492462311557794</v>
      </c>
    </row>
    <row r="7" spans="1:2" x14ac:dyDescent="0.2">
      <c r="A7" s="5" t="s">
        <v>38</v>
      </c>
      <c r="B7" s="7">
        <f>AVERAGE( Orders[], Orders!D:D)</f>
        <v>27248.51</v>
      </c>
    </row>
    <row r="8" spans="1:2" x14ac:dyDescent="0.2">
      <c r="A8" s="5" t="s">
        <v>39</v>
      </c>
      <c r="B8" s="8">
        <f>AVERAGE(Orders_pivot!C:C)</f>
        <v>409698.35175879399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CED3-ACF0-9B46-B7EB-DC2A8729386F}">
  <dimension ref="A3:D202"/>
  <sheetViews>
    <sheetView workbookViewId="0">
      <selection activeCell="C3" sqref="C3:C202"/>
      <pivotSelection pane="bottomRight" showHeader="1" extendable="1" axis="axisCol" start="1" max="2" activeRow="2" activeCol="2" previousRow="2" previousCol="2" click="1" r:id="rId1">
        <pivotArea dataOnly="0" outline="0" fieldPosition="0">
          <references count="1">
            <reference field="4294967294" count="1">
              <x v="1"/>
            </reference>
          </references>
        </pivotArea>
      </pivotSelection>
    </sheetView>
  </sheetViews>
  <sheetFormatPr baseColWidth="10" defaultRowHeight="16" x14ac:dyDescent="0.2"/>
  <cols>
    <col min="1" max="1" width="13" bestFit="1" customWidth="1"/>
    <col min="2" max="2" width="15.33203125" bestFit="1" customWidth="1"/>
    <col min="3" max="3" width="17.5" bestFit="1" customWidth="1"/>
    <col min="4" max="4" width="13.5" bestFit="1" customWidth="1"/>
  </cols>
  <sheetData>
    <row r="3" spans="1:4" x14ac:dyDescent="0.2">
      <c r="A3" s="2" t="s">
        <v>28</v>
      </c>
      <c r="B3" t="s">
        <v>30</v>
      </c>
      <c r="C3" t="s">
        <v>41</v>
      </c>
      <c r="D3" t="s">
        <v>40</v>
      </c>
    </row>
    <row r="4" spans="1:4" x14ac:dyDescent="0.2">
      <c r="A4" s="3">
        <v>1001</v>
      </c>
      <c r="B4" s="4">
        <v>3</v>
      </c>
      <c r="C4" s="4">
        <v>120137</v>
      </c>
      <c r="D4" t="str">
        <f>IF(B4&gt;1,"Repeat","One-Time")</f>
        <v>Repeat</v>
      </c>
    </row>
    <row r="5" spans="1:4" x14ac:dyDescent="0.2">
      <c r="A5" s="3">
        <v>1002</v>
      </c>
      <c r="B5" s="4">
        <v>6</v>
      </c>
      <c r="C5" s="4">
        <v>289153</v>
      </c>
      <c r="D5" t="str">
        <f t="shared" ref="D5:D68" si="0">IF(B5&gt;1,"Repeat","One-Time")</f>
        <v>Repeat</v>
      </c>
    </row>
    <row r="6" spans="1:4" x14ac:dyDescent="0.2">
      <c r="A6" s="3">
        <v>1003</v>
      </c>
      <c r="B6" s="4">
        <v>2</v>
      </c>
      <c r="C6" s="4">
        <v>108307</v>
      </c>
      <c r="D6" t="str">
        <f t="shared" si="0"/>
        <v>Repeat</v>
      </c>
    </row>
    <row r="7" spans="1:4" x14ac:dyDescent="0.2">
      <c r="A7" s="3">
        <v>1004</v>
      </c>
      <c r="B7" s="4">
        <v>2</v>
      </c>
      <c r="C7" s="4">
        <v>13816</v>
      </c>
      <c r="D7" t="str">
        <f t="shared" si="0"/>
        <v>Repeat</v>
      </c>
    </row>
    <row r="8" spans="1:4" x14ac:dyDescent="0.2">
      <c r="A8" s="3">
        <v>1005</v>
      </c>
      <c r="B8" s="4">
        <v>1</v>
      </c>
      <c r="C8" s="4">
        <v>39884</v>
      </c>
      <c r="D8" t="str">
        <f t="shared" si="0"/>
        <v>One-Time</v>
      </c>
    </row>
    <row r="9" spans="1:4" x14ac:dyDescent="0.2">
      <c r="A9" s="3">
        <v>1006</v>
      </c>
      <c r="B9" s="4">
        <v>9</v>
      </c>
      <c r="C9" s="4">
        <v>312011</v>
      </c>
      <c r="D9" t="str">
        <f t="shared" si="0"/>
        <v>Repeat</v>
      </c>
    </row>
    <row r="10" spans="1:4" x14ac:dyDescent="0.2">
      <c r="A10" s="3">
        <v>1007</v>
      </c>
      <c r="B10" s="4">
        <v>5</v>
      </c>
      <c r="C10" s="4">
        <v>133500</v>
      </c>
      <c r="D10" t="str">
        <f t="shared" si="0"/>
        <v>Repeat</v>
      </c>
    </row>
    <row r="11" spans="1:4" x14ac:dyDescent="0.2">
      <c r="A11" s="3">
        <v>1008</v>
      </c>
      <c r="B11" s="4">
        <v>5</v>
      </c>
      <c r="C11" s="4">
        <v>287167</v>
      </c>
      <c r="D11" t="str">
        <f t="shared" si="0"/>
        <v>Repeat</v>
      </c>
    </row>
    <row r="12" spans="1:4" x14ac:dyDescent="0.2">
      <c r="A12" s="3">
        <v>1009</v>
      </c>
      <c r="B12" s="4">
        <v>4</v>
      </c>
      <c r="C12" s="4">
        <v>162105</v>
      </c>
      <c r="D12" t="str">
        <f t="shared" si="0"/>
        <v>Repeat</v>
      </c>
    </row>
    <row r="13" spans="1:4" x14ac:dyDescent="0.2">
      <c r="A13" s="3">
        <v>1010</v>
      </c>
      <c r="B13" s="4">
        <v>6</v>
      </c>
      <c r="C13" s="4">
        <v>231237</v>
      </c>
      <c r="D13" t="str">
        <f t="shared" si="0"/>
        <v>Repeat</v>
      </c>
    </row>
    <row r="14" spans="1:4" x14ac:dyDescent="0.2">
      <c r="A14" s="3">
        <v>1011</v>
      </c>
      <c r="B14" s="4">
        <v>4</v>
      </c>
      <c r="C14" s="4">
        <v>127767</v>
      </c>
      <c r="D14" t="str">
        <f t="shared" si="0"/>
        <v>Repeat</v>
      </c>
    </row>
    <row r="15" spans="1:4" x14ac:dyDescent="0.2">
      <c r="A15" s="3">
        <v>1012</v>
      </c>
      <c r="B15" s="4">
        <v>6</v>
      </c>
      <c r="C15" s="4">
        <v>245115</v>
      </c>
      <c r="D15" t="str">
        <f t="shared" si="0"/>
        <v>Repeat</v>
      </c>
    </row>
    <row r="16" spans="1:4" x14ac:dyDescent="0.2">
      <c r="A16" s="3">
        <v>1014</v>
      </c>
      <c r="B16" s="4">
        <v>4</v>
      </c>
      <c r="C16" s="4">
        <v>114280</v>
      </c>
      <c r="D16" t="str">
        <f t="shared" si="0"/>
        <v>Repeat</v>
      </c>
    </row>
    <row r="17" spans="1:4" x14ac:dyDescent="0.2">
      <c r="A17" s="3">
        <v>1015</v>
      </c>
      <c r="B17" s="4">
        <v>6</v>
      </c>
      <c r="C17" s="4">
        <v>188185</v>
      </c>
      <c r="D17" t="str">
        <f t="shared" si="0"/>
        <v>Repeat</v>
      </c>
    </row>
    <row r="18" spans="1:4" x14ac:dyDescent="0.2">
      <c r="A18" s="3">
        <v>1016</v>
      </c>
      <c r="B18" s="4">
        <v>5</v>
      </c>
      <c r="C18" s="4">
        <v>205716</v>
      </c>
      <c r="D18" t="str">
        <f t="shared" si="0"/>
        <v>Repeat</v>
      </c>
    </row>
    <row r="19" spans="1:4" x14ac:dyDescent="0.2">
      <c r="A19" s="3">
        <v>1017</v>
      </c>
      <c r="B19" s="4">
        <v>3</v>
      </c>
      <c r="C19" s="4">
        <v>126492</v>
      </c>
      <c r="D19" t="str">
        <f t="shared" si="0"/>
        <v>Repeat</v>
      </c>
    </row>
    <row r="20" spans="1:4" x14ac:dyDescent="0.2">
      <c r="A20" s="3">
        <v>1018</v>
      </c>
      <c r="B20" s="4">
        <v>2</v>
      </c>
      <c r="C20" s="4">
        <v>124346</v>
      </c>
      <c r="D20" t="str">
        <f t="shared" si="0"/>
        <v>Repeat</v>
      </c>
    </row>
    <row r="21" spans="1:4" x14ac:dyDescent="0.2">
      <c r="A21" s="3">
        <v>1019</v>
      </c>
      <c r="B21" s="4">
        <v>5</v>
      </c>
      <c r="C21" s="4">
        <v>237048</v>
      </c>
      <c r="D21" t="str">
        <f t="shared" si="0"/>
        <v>Repeat</v>
      </c>
    </row>
    <row r="22" spans="1:4" x14ac:dyDescent="0.2">
      <c r="A22" s="3">
        <v>1020</v>
      </c>
      <c r="B22" s="4">
        <v>5</v>
      </c>
      <c r="C22" s="4">
        <v>263284</v>
      </c>
      <c r="D22" t="str">
        <f t="shared" si="0"/>
        <v>Repeat</v>
      </c>
    </row>
    <row r="23" spans="1:4" x14ac:dyDescent="0.2">
      <c r="A23" s="3">
        <v>1021</v>
      </c>
      <c r="B23" s="4">
        <v>2</v>
      </c>
      <c r="C23" s="4">
        <v>40029</v>
      </c>
      <c r="D23" t="str">
        <f t="shared" si="0"/>
        <v>Repeat</v>
      </c>
    </row>
    <row r="24" spans="1:4" x14ac:dyDescent="0.2">
      <c r="A24" s="3">
        <v>1022</v>
      </c>
      <c r="B24" s="4">
        <v>7</v>
      </c>
      <c r="C24" s="4">
        <v>364726</v>
      </c>
      <c r="D24" t="str">
        <f t="shared" si="0"/>
        <v>Repeat</v>
      </c>
    </row>
    <row r="25" spans="1:4" x14ac:dyDescent="0.2">
      <c r="A25" s="3">
        <v>1023</v>
      </c>
      <c r="B25" s="4">
        <v>5</v>
      </c>
      <c r="C25" s="4">
        <v>267826</v>
      </c>
      <c r="D25" t="str">
        <f t="shared" si="0"/>
        <v>Repeat</v>
      </c>
    </row>
    <row r="26" spans="1:4" x14ac:dyDescent="0.2">
      <c r="A26" s="3">
        <v>1024</v>
      </c>
      <c r="B26" s="4">
        <v>8</v>
      </c>
      <c r="C26" s="4">
        <v>396264</v>
      </c>
      <c r="D26" t="str">
        <f t="shared" si="0"/>
        <v>Repeat</v>
      </c>
    </row>
    <row r="27" spans="1:4" x14ac:dyDescent="0.2">
      <c r="A27" s="3">
        <v>1025</v>
      </c>
      <c r="B27" s="4">
        <v>5</v>
      </c>
      <c r="C27" s="4">
        <v>199556</v>
      </c>
      <c r="D27" t="str">
        <f t="shared" si="0"/>
        <v>Repeat</v>
      </c>
    </row>
    <row r="28" spans="1:4" x14ac:dyDescent="0.2">
      <c r="A28" s="3">
        <v>1026</v>
      </c>
      <c r="B28" s="4">
        <v>4</v>
      </c>
      <c r="C28" s="4">
        <v>77424</v>
      </c>
      <c r="D28" t="str">
        <f t="shared" si="0"/>
        <v>Repeat</v>
      </c>
    </row>
    <row r="29" spans="1:4" x14ac:dyDescent="0.2">
      <c r="A29" s="3">
        <v>1027</v>
      </c>
      <c r="B29" s="4">
        <v>2</v>
      </c>
      <c r="C29" s="4">
        <v>10034</v>
      </c>
      <c r="D29" t="str">
        <f t="shared" si="0"/>
        <v>Repeat</v>
      </c>
    </row>
    <row r="30" spans="1:4" x14ac:dyDescent="0.2">
      <c r="A30" s="3">
        <v>1028</v>
      </c>
      <c r="B30" s="4">
        <v>5</v>
      </c>
      <c r="C30" s="4">
        <v>186222</v>
      </c>
      <c r="D30" t="str">
        <f t="shared" si="0"/>
        <v>Repeat</v>
      </c>
    </row>
    <row r="31" spans="1:4" x14ac:dyDescent="0.2">
      <c r="A31" s="3">
        <v>1029</v>
      </c>
      <c r="B31" s="4">
        <v>4</v>
      </c>
      <c r="C31" s="4">
        <v>74016</v>
      </c>
      <c r="D31" t="str">
        <f t="shared" si="0"/>
        <v>Repeat</v>
      </c>
    </row>
    <row r="32" spans="1:4" x14ac:dyDescent="0.2">
      <c r="A32" s="3">
        <v>1030</v>
      </c>
      <c r="B32" s="4">
        <v>6</v>
      </c>
      <c r="C32" s="4">
        <v>251044</v>
      </c>
      <c r="D32" t="str">
        <f t="shared" si="0"/>
        <v>Repeat</v>
      </c>
    </row>
    <row r="33" spans="1:4" x14ac:dyDescent="0.2">
      <c r="A33" s="3">
        <v>1031</v>
      </c>
      <c r="B33" s="4">
        <v>7</v>
      </c>
      <c r="C33" s="4">
        <v>310886</v>
      </c>
      <c r="D33" t="str">
        <f t="shared" si="0"/>
        <v>Repeat</v>
      </c>
    </row>
    <row r="34" spans="1:4" x14ac:dyDescent="0.2">
      <c r="A34" s="3">
        <v>1032</v>
      </c>
      <c r="B34" s="4">
        <v>2</v>
      </c>
      <c r="C34" s="4">
        <v>59697</v>
      </c>
      <c r="D34" t="str">
        <f t="shared" si="0"/>
        <v>Repeat</v>
      </c>
    </row>
    <row r="35" spans="1:4" x14ac:dyDescent="0.2">
      <c r="A35" s="3">
        <v>1033</v>
      </c>
      <c r="B35" s="4">
        <v>8</v>
      </c>
      <c r="C35" s="4">
        <v>352858</v>
      </c>
      <c r="D35" t="str">
        <f t="shared" si="0"/>
        <v>Repeat</v>
      </c>
    </row>
    <row r="36" spans="1:4" x14ac:dyDescent="0.2">
      <c r="A36" s="3">
        <v>1034</v>
      </c>
      <c r="B36" s="4">
        <v>10</v>
      </c>
      <c r="C36" s="4">
        <v>456887</v>
      </c>
      <c r="D36" t="str">
        <f t="shared" si="0"/>
        <v>Repeat</v>
      </c>
    </row>
    <row r="37" spans="1:4" x14ac:dyDescent="0.2">
      <c r="A37" s="3">
        <v>1035</v>
      </c>
      <c r="B37" s="4">
        <v>3</v>
      </c>
      <c r="C37" s="4">
        <v>123220</v>
      </c>
      <c r="D37" t="str">
        <f t="shared" si="0"/>
        <v>Repeat</v>
      </c>
    </row>
    <row r="38" spans="1:4" x14ac:dyDescent="0.2">
      <c r="A38" s="3">
        <v>1036</v>
      </c>
      <c r="B38" s="4">
        <v>5</v>
      </c>
      <c r="C38" s="4">
        <v>189504</v>
      </c>
      <c r="D38" t="str">
        <f t="shared" si="0"/>
        <v>Repeat</v>
      </c>
    </row>
    <row r="39" spans="1:4" x14ac:dyDescent="0.2">
      <c r="A39" s="3">
        <v>1037</v>
      </c>
      <c r="B39" s="4">
        <v>9</v>
      </c>
      <c r="C39" s="4">
        <v>445277</v>
      </c>
      <c r="D39" t="str">
        <f t="shared" si="0"/>
        <v>Repeat</v>
      </c>
    </row>
    <row r="40" spans="1:4" x14ac:dyDescent="0.2">
      <c r="A40" s="3">
        <v>1038</v>
      </c>
      <c r="B40" s="4">
        <v>2</v>
      </c>
      <c r="C40" s="4">
        <v>84004</v>
      </c>
      <c r="D40" t="str">
        <f t="shared" si="0"/>
        <v>Repeat</v>
      </c>
    </row>
    <row r="41" spans="1:4" x14ac:dyDescent="0.2">
      <c r="A41" s="3">
        <v>1039</v>
      </c>
      <c r="B41" s="4">
        <v>8</v>
      </c>
      <c r="C41" s="4">
        <v>329538</v>
      </c>
      <c r="D41" t="str">
        <f t="shared" si="0"/>
        <v>Repeat</v>
      </c>
    </row>
    <row r="42" spans="1:4" x14ac:dyDescent="0.2">
      <c r="A42" s="3">
        <v>1040</v>
      </c>
      <c r="B42" s="4">
        <v>4</v>
      </c>
      <c r="C42" s="4">
        <v>223889</v>
      </c>
      <c r="D42" t="str">
        <f t="shared" si="0"/>
        <v>Repeat</v>
      </c>
    </row>
    <row r="43" spans="1:4" x14ac:dyDescent="0.2">
      <c r="A43" s="3">
        <v>1041</v>
      </c>
      <c r="B43" s="4">
        <v>3</v>
      </c>
      <c r="C43" s="4">
        <v>114672</v>
      </c>
      <c r="D43" t="str">
        <f t="shared" si="0"/>
        <v>Repeat</v>
      </c>
    </row>
    <row r="44" spans="1:4" x14ac:dyDescent="0.2">
      <c r="A44" s="3">
        <v>1042</v>
      </c>
      <c r="B44" s="4">
        <v>7</v>
      </c>
      <c r="C44" s="4">
        <v>263358</v>
      </c>
      <c r="D44" t="str">
        <f t="shared" si="0"/>
        <v>Repeat</v>
      </c>
    </row>
    <row r="45" spans="1:4" x14ac:dyDescent="0.2">
      <c r="A45" s="3">
        <v>1043</v>
      </c>
      <c r="B45" s="4">
        <v>7</v>
      </c>
      <c r="C45" s="4">
        <v>289118</v>
      </c>
      <c r="D45" t="str">
        <f t="shared" si="0"/>
        <v>Repeat</v>
      </c>
    </row>
    <row r="46" spans="1:4" x14ac:dyDescent="0.2">
      <c r="A46" s="3">
        <v>1044</v>
      </c>
      <c r="B46" s="4">
        <v>3</v>
      </c>
      <c r="C46" s="4">
        <v>135315</v>
      </c>
      <c r="D46" t="str">
        <f t="shared" si="0"/>
        <v>Repeat</v>
      </c>
    </row>
    <row r="47" spans="1:4" x14ac:dyDescent="0.2">
      <c r="A47" s="3">
        <v>1045</v>
      </c>
      <c r="B47" s="4">
        <v>2</v>
      </c>
      <c r="C47" s="4">
        <v>33235</v>
      </c>
      <c r="D47" t="str">
        <f t="shared" si="0"/>
        <v>Repeat</v>
      </c>
    </row>
    <row r="48" spans="1:4" x14ac:dyDescent="0.2">
      <c r="A48" s="3">
        <v>1046</v>
      </c>
      <c r="B48" s="4">
        <v>8</v>
      </c>
      <c r="C48" s="4">
        <v>289841</v>
      </c>
      <c r="D48" t="str">
        <f t="shared" si="0"/>
        <v>Repeat</v>
      </c>
    </row>
    <row r="49" spans="1:4" x14ac:dyDescent="0.2">
      <c r="A49" s="3">
        <v>1047</v>
      </c>
      <c r="B49" s="4">
        <v>4</v>
      </c>
      <c r="C49" s="4">
        <v>233360</v>
      </c>
      <c r="D49" t="str">
        <f t="shared" si="0"/>
        <v>Repeat</v>
      </c>
    </row>
    <row r="50" spans="1:4" x14ac:dyDescent="0.2">
      <c r="A50" s="3">
        <v>1048</v>
      </c>
      <c r="B50" s="4">
        <v>6</v>
      </c>
      <c r="C50" s="4">
        <v>241251</v>
      </c>
      <c r="D50" t="str">
        <f t="shared" si="0"/>
        <v>Repeat</v>
      </c>
    </row>
    <row r="51" spans="1:4" x14ac:dyDescent="0.2">
      <c r="A51" s="3">
        <v>1049</v>
      </c>
      <c r="B51" s="4">
        <v>5</v>
      </c>
      <c r="C51" s="4">
        <v>137387</v>
      </c>
      <c r="D51" t="str">
        <f t="shared" si="0"/>
        <v>Repeat</v>
      </c>
    </row>
    <row r="52" spans="1:4" x14ac:dyDescent="0.2">
      <c r="A52" s="3">
        <v>1050</v>
      </c>
      <c r="B52" s="4">
        <v>2</v>
      </c>
      <c r="C52" s="4">
        <v>103050</v>
      </c>
      <c r="D52" t="str">
        <f t="shared" si="0"/>
        <v>Repeat</v>
      </c>
    </row>
    <row r="53" spans="1:4" x14ac:dyDescent="0.2">
      <c r="A53" s="3">
        <v>1051</v>
      </c>
      <c r="B53" s="4">
        <v>3</v>
      </c>
      <c r="C53" s="4">
        <v>192939</v>
      </c>
      <c r="D53" t="str">
        <f t="shared" si="0"/>
        <v>Repeat</v>
      </c>
    </row>
    <row r="54" spans="1:4" x14ac:dyDescent="0.2">
      <c r="A54" s="3">
        <v>1052</v>
      </c>
      <c r="B54" s="4">
        <v>6</v>
      </c>
      <c r="C54" s="4">
        <v>247494</v>
      </c>
      <c r="D54" t="str">
        <f t="shared" si="0"/>
        <v>Repeat</v>
      </c>
    </row>
    <row r="55" spans="1:4" x14ac:dyDescent="0.2">
      <c r="A55" s="3">
        <v>1053</v>
      </c>
      <c r="B55" s="4">
        <v>5</v>
      </c>
      <c r="C55" s="4">
        <v>74213</v>
      </c>
      <c r="D55" t="str">
        <f t="shared" si="0"/>
        <v>Repeat</v>
      </c>
    </row>
    <row r="56" spans="1:4" x14ac:dyDescent="0.2">
      <c r="A56" s="3">
        <v>1054</v>
      </c>
      <c r="B56" s="4">
        <v>6</v>
      </c>
      <c r="C56" s="4">
        <v>272316</v>
      </c>
      <c r="D56" t="str">
        <f t="shared" si="0"/>
        <v>Repeat</v>
      </c>
    </row>
    <row r="57" spans="1:4" x14ac:dyDescent="0.2">
      <c r="A57" s="3">
        <v>1055</v>
      </c>
      <c r="B57" s="4">
        <v>5</v>
      </c>
      <c r="C57" s="4">
        <v>194321</v>
      </c>
      <c r="D57" t="str">
        <f t="shared" si="0"/>
        <v>Repeat</v>
      </c>
    </row>
    <row r="58" spans="1:4" x14ac:dyDescent="0.2">
      <c r="A58" s="3">
        <v>1056</v>
      </c>
      <c r="B58" s="4">
        <v>7</v>
      </c>
      <c r="C58" s="4">
        <v>332559</v>
      </c>
      <c r="D58" t="str">
        <f t="shared" si="0"/>
        <v>Repeat</v>
      </c>
    </row>
    <row r="59" spans="1:4" x14ac:dyDescent="0.2">
      <c r="A59" s="3">
        <v>1057</v>
      </c>
      <c r="B59" s="4">
        <v>7</v>
      </c>
      <c r="C59" s="4">
        <v>373027</v>
      </c>
      <c r="D59" t="str">
        <f t="shared" si="0"/>
        <v>Repeat</v>
      </c>
    </row>
    <row r="60" spans="1:4" x14ac:dyDescent="0.2">
      <c r="A60" s="3">
        <v>1058</v>
      </c>
      <c r="B60" s="4">
        <v>5</v>
      </c>
      <c r="C60" s="4">
        <v>237807</v>
      </c>
      <c r="D60" t="str">
        <f t="shared" si="0"/>
        <v>Repeat</v>
      </c>
    </row>
    <row r="61" spans="1:4" x14ac:dyDescent="0.2">
      <c r="A61" s="3">
        <v>1059</v>
      </c>
      <c r="B61" s="4">
        <v>2</v>
      </c>
      <c r="C61" s="4">
        <v>37934</v>
      </c>
      <c r="D61" t="str">
        <f t="shared" si="0"/>
        <v>Repeat</v>
      </c>
    </row>
    <row r="62" spans="1:4" x14ac:dyDescent="0.2">
      <c r="A62" s="3">
        <v>1060</v>
      </c>
      <c r="B62" s="4">
        <v>2</v>
      </c>
      <c r="C62" s="4">
        <v>94088</v>
      </c>
      <c r="D62" t="str">
        <f t="shared" si="0"/>
        <v>Repeat</v>
      </c>
    </row>
    <row r="63" spans="1:4" x14ac:dyDescent="0.2">
      <c r="A63" s="3">
        <v>1061</v>
      </c>
      <c r="B63" s="4">
        <v>5</v>
      </c>
      <c r="C63" s="4">
        <v>325432</v>
      </c>
      <c r="D63" t="str">
        <f t="shared" si="0"/>
        <v>Repeat</v>
      </c>
    </row>
    <row r="64" spans="1:4" x14ac:dyDescent="0.2">
      <c r="A64" s="3">
        <v>1062</v>
      </c>
      <c r="B64" s="4">
        <v>7</v>
      </c>
      <c r="C64" s="4">
        <v>291783</v>
      </c>
      <c r="D64" t="str">
        <f t="shared" si="0"/>
        <v>Repeat</v>
      </c>
    </row>
    <row r="65" spans="1:4" x14ac:dyDescent="0.2">
      <c r="A65" s="3">
        <v>1063</v>
      </c>
      <c r="B65" s="4">
        <v>3</v>
      </c>
      <c r="C65" s="4">
        <v>102199</v>
      </c>
      <c r="D65" t="str">
        <f t="shared" si="0"/>
        <v>Repeat</v>
      </c>
    </row>
    <row r="66" spans="1:4" x14ac:dyDescent="0.2">
      <c r="A66" s="3">
        <v>1064</v>
      </c>
      <c r="B66" s="4">
        <v>3</v>
      </c>
      <c r="C66" s="4">
        <v>98323</v>
      </c>
      <c r="D66" t="str">
        <f t="shared" si="0"/>
        <v>Repeat</v>
      </c>
    </row>
    <row r="67" spans="1:4" x14ac:dyDescent="0.2">
      <c r="A67" s="3">
        <v>1065</v>
      </c>
      <c r="B67" s="4">
        <v>8</v>
      </c>
      <c r="C67" s="4">
        <v>277438</v>
      </c>
      <c r="D67" t="str">
        <f t="shared" si="0"/>
        <v>Repeat</v>
      </c>
    </row>
    <row r="68" spans="1:4" x14ac:dyDescent="0.2">
      <c r="A68" s="3">
        <v>1066</v>
      </c>
      <c r="B68" s="4">
        <v>3</v>
      </c>
      <c r="C68" s="4">
        <v>155533</v>
      </c>
      <c r="D68" t="str">
        <f t="shared" si="0"/>
        <v>Repeat</v>
      </c>
    </row>
    <row r="69" spans="1:4" x14ac:dyDescent="0.2">
      <c r="A69" s="3">
        <v>1067</v>
      </c>
      <c r="B69" s="4">
        <v>8</v>
      </c>
      <c r="C69" s="4">
        <v>293678</v>
      </c>
      <c r="D69" t="str">
        <f t="shared" ref="D69:D132" si="1">IF(B69&gt;1,"Repeat","One-Time")</f>
        <v>Repeat</v>
      </c>
    </row>
    <row r="70" spans="1:4" x14ac:dyDescent="0.2">
      <c r="A70" s="3">
        <v>1068</v>
      </c>
      <c r="B70" s="4">
        <v>3</v>
      </c>
      <c r="C70" s="4">
        <v>66536</v>
      </c>
      <c r="D70" t="str">
        <f t="shared" si="1"/>
        <v>Repeat</v>
      </c>
    </row>
    <row r="71" spans="1:4" x14ac:dyDescent="0.2">
      <c r="A71" s="3">
        <v>1069</v>
      </c>
      <c r="B71" s="4">
        <v>2</v>
      </c>
      <c r="C71" s="4">
        <v>65474</v>
      </c>
      <c r="D71" t="str">
        <f t="shared" si="1"/>
        <v>Repeat</v>
      </c>
    </row>
    <row r="72" spans="1:4" x14ac:dyDescent="0.2">
      <c r="A72" s="3">
        <v>1070</v>
      </c>
      <c r="B72" s="4">
        <v>6</v>
      </c>
      <c r="C72" s="4">
        <v>263785</v>
      </c>
      <c r="D72" t="str">
        <f t="shared" si="1"/>
        <v>Repeat</v>
      </c>
    </row>
    <row r="73" spans="1:4" x14ac:dyDescent="0.2">
      <c r="A73" s="3">
        <v>1071</v>
      </c>
      <c r="B73" s="4">
        <v>7</v>
      </c>
      <c r="C73" s="4">
        <v>323711</v>
      </c>
      <c r="D73" t="str">
        <f t="shared" si="1"/>
        <v>Repeat</v>
      </c>
    </row>
    <row r="74" spans="1:4" x14ac:dyDescent="0.2">
      <c r="A74" s="3">
        <v>1072</v>
      </c>
      <c r="B74" s="4">
        <v>2</v>
      </c>
      <c r="C74" s="4">
        <v>126560</v>
      </c>
      <c r="D74" t="str">
        <f t="shared" si="1"/>
        <v>Repeat</v>
      </c>
    </row>
    <row r="75" spans="1:4" x14ac:dyDescent="0.2">
      <c r="A75" s="3">
        <v>1073</v>
      </c>
      <c r="B75" s="4">
        <v>3</v>
      </c>
      <c r="C75" s="4">
        <v>154189</v>
      </c>
      <c r="D75" t="str">
        <f t="shared" si="1"/>
        <v>Repeat</v>
      </c>
    </row>
    <row r="76" spans="1:4" x14ac:dyDescent="0.2">
      <c r="A76" s="3">
        <v>1074</v>
      </c>
      <c r="B76" s="4">
        <v>2</v>
      </c>
      <c r="C76" s="4">
        <v>63166</v>
      </c>
      <c r="D76" t="str">
        <f t="shared" si="1"/>
        <v>Repeat</v>
      </c>
    </row>
    <row r="77" spans="1:4" x14ac:dyDescent="0.2">
      <c r="A77" s="3">
        <v>1075</v>
      </c>
      <c r="B77" s="4">
        <v>6</v>
      </c>
      <c r="C77" s="4">
        <v>245308</v>
      </c>
      <c r="D77" t="str">
        <f t="shared" si="1"/>
        <v>Repeat</v>
      </c>
    </row>
    <row r="78" spans="1:4" x14ac:dyDescent="0.2">
      <c r="A78" s="3">
        <v>1076</v>
      </c>
      <c r="B78" s="4">
        <v>3</v>
      </c>
      <c r="C78" s="4">
        <v>110282</v>
      </c>
      <c r="D78" t="str">
        <f t="shared" si="1"/>
        <v>Repeat</v>
      </c>
    </row>
    <row r="79" spans="1:4" x14ac:dyDescent="0.2">
      <c r="A79" s="3">
        <v>1077</v>
      </c>
      <c r="B79" s="4">
        <v>8</v>
      </c>
      <c r="C79" s="4">
        <v>310052</v>
      </c>
      <c r="D79" t="str">
        <f t="shared" si="1"/>
        <v>Repeat</v>
      </c>
    </row>
    <row r="80" spans="1:4" x14ac:dyDescent="0.2">
      <c r="A80" s="3">
        <v>1078</v>
      </c>
      <c r="B80" s="4">
        <v>4</v>
      </c>
      <c r="C80" s="4">
        <v>132632</v>
      </c>
      <c r="D80" t="str">
        <f t="shared" si="1"/>
        <v>Repeat</v>
      </c>
    </row>
    <row r="81" spans="1:4" x14ac:dyDescent="0.2">
      <c r="A81" s="3">
        <v>1079</v>
      </c>
      <c r="B81" s="4">
        <v>6</v>
      </c>
      <c r="C81" s="4">
        <v>234901</v>
      </c>
      <c r="D81" t="str">
        <f t="shared" si="1"/>
        <v>Repeat</v>
      </c>
    </row>
    <row r="82" spans="1:4" x14ac:dyDescent="0.2">
      <c r="A82" s="3">
        <v>1080</v>
      </c>
      <c r="B82" s="4">
        <v>4</v>
      </c>
      <c r="C82" s="4">
        <v>163781</v>
      </c>
      <c r="D82" t="str">
        <f t="shared" si="1"/>
        <v>Repeat</v>
      </c>
    </row>
    <row r="83" spans="1:4" x14ac:dyDescent="0.2">
      <c r="A83" s="3">
        <v>1081</v>
      </c>
      <c r="B83" s="4">
        <v>8</v>
      </c>
      <c r="C83" s="4">
        <v>349267</v>
      </c>
      <c r="D83" t="str">
        <f t="shared" si="1"/>
        <v>Repeat</v>
      </c>
    </row>
    <row r="84" spans="1:4" x14ac:dyDescent="0.2">
      <c r="A84" s="3">
        <v>1082</v>
      </c>
      <c r="B84" s="4">
        <v>6</v>
      </c>
      <c r="C84" s="4">
        <v>189929</v>
      </c>
      <c r="D84" t="str">
        <f t="shared" si="1"/>
        <v>Repeat</v>
      </c>
    </row>
    <row r="85" spans="1:4" x14ac:dyDescent="0.2">
      <c r="A85" s="3">
        <v>1083</v>
      </c>
      <c r="B85" s="4">
        <v>4</v>
      </c>
      <c r="C85" s="4">
        <v>237490</v>
      </c>
      <c r="D85" t="str">
        <f t="shared" si="1"/>
        <v>Repeat</v>
      </c>
    </row>
    <row r="86" spans="1:4" x14ac:dyDescent="0.2">
      <c r="A86" s="3">
        <v>1084</v>
      </c>
      <c r="B86" s="4">
        <v>8</v>
      </c>
      <c r="C86" s="4">
        <v>223733</v>
      </c>
      <c r="D86" t="str">
        <f t="shared" si="1"/>
        <v>Repeat</v>
      </c>
    </row>
    <row r="87" spans="1:4" x14ac:dyDescent="0.2">
      <c r="A87" s="3">
        <v>1085</v>
      </c>
      <c r="B87" s="4">
        <v>5</v>
      </c>
      <c r="C87" s="4">
        <v>223754</v>
      </c>
      <c r="D87" t="str">
        <f t="shared" si="1"/>
        <v>Repeat</v>
      </c>
    </row>
    <row r="88" spans="1:4" x14ac:dyDescent="0.2">
      <c r="A88" s="3">
        <v>1086</v>
      </c>
      <c r="B88" s="4">
        <v>6</v>
      </c>
      <c r="C88" s="4">
        <v>233656</v>
      </c>
      <c r="D88" t="str">
        <f t="shared" si="1"/>
        <v>Repeat</v>
      </c>
    </row>
    <row r="89" spans="1:4" x14ac:dyDescent="0.2">
      <c r="A89" s="3">
        <v>1087</v>
      </c>
      <c r="B89" s="4">
        <v>4</v>
      </c>
      <c r="C89" s="4">
        <v>195898</v>
      </c>
      <c r="D89" t="str">
        <f t="shared" si="1"/>
        <v>Repeat</v>
      </c>
    </row>
    <row r="90" spans="1:4" x14ac:dyDescent="0.2">
      <c r="A90" s="3">
        <v>1088</v>
      </c>
      <c r="B90" s="4">
        <v>8</v>
      </c>
      <c r="C90" s="4">
        <v>363144</v>
      </c>
      <c r="D90" t="str">
        <f t="shared" si="1"/>
        <v>Repeat</v>
      </c>
    </row>
    <row r="91" spans="1:4" x14ac:dyDescent="0.2">
      <c r="A91" s="3">
        <v>1089</v>
      </c>
      <c r="B91" s="4">
        <v>6</v>
      </c>
      <c r="C91" s="4">
        <v>225779</v>
      </c>
      <c r="D91" t="str">
        <f t="shared" si="1"/>
        <v>Repeat</v>
      </c>
    </row>
    <row r="92" spans="1:4" x14ac:dyDescent="0.2">
      <c r="A92" s="3">
        <v>1090</v>
      </c>
      <c r="B92" s="4">
        <v>4</v>
      </c>
      <c r="C92" s="4">
        <v>223637</v>
      </c>
      <c r="D92" t="str">
        <f t="shared" si="1"/>
        <v>Repeat</v>
      </c>
    </row>
    <row r="93" spans="1:4" x14ac:dyDescent="0.2">
      <c r="A93" s="3">
        <v>1091</v>
      </c>
      <c r="B93" s="4">
        <v>4</v>
      </c>
      <c r="C93" s="4">
        <v>90661</v>
      </c>
      <c r="D93" t="str">
        <f t="shared" si="1"/>
        <v>Repeat</v>
      </c>
    </row>
    <row r="94" spans="1:4" x14ac:dyDescent="0.2">
      <c r="A94" s="3">
        <v>1092</v>
      </c>
      <c r="B94" s="4">
        <v>6</v>
      </c>
      <c r="C94" s="4">
        <v>242601</v>
      </c>
      <c r="D94" t="str">
        <f t="shared" si="1"/>
        <v>Repeat</v>
      </c>
    </row>
    <row r="95" spans="1:4" x14ac:dyDescent="0.2">
      <c r="A95" s="3">
        <v>1093</v>
      </c>
      <c r="B95" s="4">
        <v>8</v>
      </c>
      <c r="C95" s="4">
        <v>368505</v>
      </c>
      <c r="D95" t="str">
        <f t="shared" si="1"/>
        <v>Repeat</v>
      </c>
    </row>
    <row r="96" spans="1:4" x14ac:dyDescent="0.2">
      <c r="A96" s="3">
        <v>1094</v>
      </c>
      <c r="B96" s="4">
        <v>4</v>
      </c>
      <c r="C96" s="4">
        <v>149857</v>
      </c>
      <c r="D96" t="str">
        <f t="shared" si="1"/>
        <v>Repeat</v>
      </c>
    </row>
    <row r="97" spans="1:4" x14ac:dyDescent="0.2">
      <c r="A97" s="3">
        <v>1095</v>
      </c>
      <c r="B97" s="4">
        <v>2</v>
      </c>
      <c r="C97" s="4">
        <v>77793</v>
      </c>
      <c r="D97" t="str">
        <f t="shared" si="1"/>
        <v>Repeat</v>
      </c>
    </row>
    <row r="98" spans="1:4" x14ac:dyDescent="0.2">
      <c r="A98" s="3">
        <v>1096</v>
      </c>
      <c r="B98" s="4">
        <v>3</v>
      </c>
      <c r="C98" s="4">
        <v>150099</v>
      </c>
      <c r="D98" t="str">
        <f t="shared" si="1"/>
        <v>Repeat</v>
      </c>
    </row>
    <row r="99" spans="1:4" x14ac:dyDescent="0.2">
      <c r="A99" s="3">
        <v>1097</v>
      </c>
      <c r="B99" s="4">
        <v>5</v>
      </c>
      <c r="C99" s="4">
        <v>152138</v>
      </c>
      <c r="D99" t="str">
        <f t="shared" si="1"/>
        <v>Repeat</v>
      </c>
    </row>
    <row r="100" spans="1:4" x14ac:dyDescent="0.2">
      <c r="A100" s="3">
        <v>1098</v>
      </c>
      <c r="B100" s="4">
        <v>4</v>
      </c>
      <c r="C100" s="4">
        <v>157772</v>
      </c>
      <c r="D100" t="str">
        <f t="shared" si="1"/>
        <v>Repeat</v>
      </c>
    </row>
    <row r="101" spans="1:4" x14ac:dyDescent="0.2">
      <c r="A101" s="3">
        <v>1099</v>
      </c>
      <c r="B101" s="4">
        <v>2</v>
      </c>
      <c r="C101" s="4">
        <v>41384</v>
      </c>
      <c r="D101" t="str">
        <f t="shared" si="1"/>
        <v>Repeat</v>
      </c>
    </row>
    <row r="102" spans="1:4" x14ac:dyDescent="0.2">
      <c r="A102" s="3">
        <v>1100</v>
      </c>
      <c r="B102" s="4">
        <v>5</v>
      </c>
      <c r="C102" s="4">
        <v>191971</v>
      </c>
      <c r="D102" t="str">
        <f t="shared" si="1"/>
        <v>Repeat</v>
      </c>
    </row>
    <row r="103" spans="1:4" x14ac:dyDescent="0.2">
      <c r="A103" s="3">
        <v>1101</v>
      </c>
      <c r="B103" s="4">
        <v>7</v>
      </c>
      <c r="C103" s="4">
        <v>381524</v>
      </c>
      <c r="D103" t="str">
        <f t="shared" si="1"/>
        <v>Repeat</v>
      </c>
    </row>
    <row r="104" spans="1:4" x14ac:dyDescent="0.2">
      <c r="A104" s="3">
        <v>1102</v>
      </c>
      <c r="B104" s="4">
        <v>5</v>
      </c>
      <c r="C104" s="4">
        <v>131790</v>
      </c>
      <c r="D104" t="str">
        <f t="shared" si="1"/>
        <v>Repeat</v>
      </c>
    </row>
    <row r="105" spans="1:4" x14ac:dyDescent="0.2">
      <c r="A105" s="3">
        <v>1103</v>
      </c>
      <c r="B105" s="4">
        <v>8</v>
      </c>
      <c r="C105" s="4">
        <v>318210</v>
      </c>
      <c r="D105" t="str">
        <f t="shared" si="1"/>
        <v>Repeat</v>
      </c>
    </row>
    <row r="106" spans="1:4" x14ac:dyDescent="0.2">
      <c r="A106" s="3">
        <v>1104</v>
      </c>
      <c r="B106" s="4">
        <v>8</v>
      </c>
      <c r="C106" s="4">
        <v>389200</v>
      </c>
      <c r="D106" t="str">
        <f t="shared" si="1"/>
        <v>Repeat</v>
      </c>
    </row>
    <row r="107" spans="1:4" x14ac:dyDescent="0.2">
      <c r="A107" s="3">
        <v>1105</v>
      </c>
      <c r="B107" s="4">
        <v>8</v>
      </c>
      <c r="C107" s="4">
        <v>355431</v>
      </c>
      <c r="D107" t="str">
        <f t="shared" si="1"/>
        <v>Repeat</v>
      </c>
    </row>
    <row r="108" spans="1:4" x14ac:dyDescent="0.2">
      <c r="A108" s="3">
        <v>1106</v>
      </c>
      <c r="B108" s="4">
        <v>8</v>
      </c>
      <c r="C108" s="4">
        <v>322170</v>
      </c>
      <c r="D108" t="str">
        <f t="shared" si="1"/>
        <v>Repeat</v>
      </c>
    </row>
    <row r="109" spans="1:4" x14ac:dyDescent="0.2">
      <c r="A109" s="3">
        <v>1107</v>
      </c>
      <c r="B109" s="4">
        <v>7</v>
      </c>
      <c r="C109" s="4">
        <v>388202</v>
      </c>
      <c r="D109" t="str">
        <f t="shared" si="1"/>
        <v>Repeat</v>
      </c>
    </row>
    <row r="110" spans="1:4" x14ac:dyDescent="0.2">
      <c r="A110" s="3">
        <v>1108</v>
      </c>
      <c r="B110" s="4">
        <v>5</v>
      </c>
      <c r="C110" s="4">
        <v>159013</v>
      </c>
      <c r="D110" t="str">
        <f t="shared" si="1"/>
        <v>Repeat</v>
      </c>
    </row>
    <row r="111" spans="1:4" x14ac:dyDescent="0.2">
      <c r="A111" s="3">
        <v>1109</v>
      </c>
      <c r="B111" s="4">
        <v>3</v>
      </c>
      <c r="C111" s="4">
        <v>114084</v>
      </c>
      <c r="D111" t="str">
        <f t="shared" si="1"/>
        <v>Repeat</v>
      </c>
    </row>
    <row r="112" spans="1:4" x14ac:dyDescent="0.2">
      <c r="A112" s="3">
        <v>1110</v>
      </c>
      <c r="B112" s="4">
        <v>6</v>
      </c>
      <c r="C112" s="4">
        <v>354203</v>
      </c>
      <c r="D112" t="str">
        <f t="shared" si="1"/>
        <v>Repeat</v>
      </c>
    </row>
    <row r="113" spans="1:4" x14ac:dyDescent="0.2">
      <c r="A113" s="3">
        <v>1111</v>
      </c>
      <c r="B113" s="4">
        <v>4</v>
      </c>
      <c r="C113" s="4">
        <v>144085</v>
      </c>
      <c r="D113" t="str">
        <f t="shared" si="1"/>
        <v>Repeat</v>
      </c>
    </row>
    <row r="114" spans="1:4" x14ac:dyDescent="0.2">
      <c r="A114" s="3">
        <v>1112</v>
      </c>
      <c r="B114" s="4">
        <v>3</v>
      </c>
      <c r="C114" s="4">
        <v>116405</v>
      </c>
      <c r="D114" t="str">
        <f t="shared" si="1"/>
        <v>Repeat</v>
      </c>
    </row>
    <row r="115" spans="1:4" x14ac:dyDescent="0.2">
      <c r="A115" s="3">
        <v>1113</v>
      </c>
      <c r="B115" s="4">
        <v>9</v>
      </c>
      <c r="C115" s="4">
        <v>255040</v>
      </c>
      <c r="D115" t="str">
        <f t="shared" si="1"/>
        <v>Repeat</v>
      </c>
    </row>
    <row r="116" spans="1:4" x14ac:dyDescent="0.2">
      <c r="A116" s="3">
        <v>1114</v>
      </c>
      <c r="B116" s="4">
        <v>2</v>
      </c>
      <c r="C116" s="4">
        <v>61428</v>
      </c>
      <c r="D116" t="str">
        <f t="shared" si="1"/>
        <v>Repeat</v>
      </c>
    </row>
    <row r="117" spans="1:4" x14ac:dyDescent="0.2">
      <c r="A117" s="3">
        <v>1115</v>
      </c>
      <c r="B117" s="4">
        <v>9</v>
      </c>
      <c r="C117" s="4">
        <v>404311</v>
      </c>
      <c r="D117" t="str">
        <f t="shared" si="1"/>
        <v>Repeat</v>
      </c>
    </row>
    <row r="118" spans="1:4" x14ac:dyDescent="0.2">
      <c r="A118" s="3">
        <v>1116</v>
      </c>
      <c r="B118" s="4">
        <v>7</v>
      </c>
      <c r="C118" s="4">
        <v>278491</v>
      </c>
      <c r="D118" t="str">
        <f t="shared" si="1"/>
        <v>Repeat</v>
      </c>
    </row>
    <row r="119" spans="1:4" x14ac:dyDescent="0.2">
      <c r="A119" s="3">
        <v>1118</v>
      </c>
      <c r="B119" s="4">
        <v>7</v>
      </c>
      <c r="C119" s="4">
        <v>253306</v>
      </c>
      <c r="D119" t="str">
        <f t="shared" si="1"/>
        <v>Repeat</v>
      </c>
    </row>
    <row r="120" spans="1:4" x14ac:dyDescent="0.2">
      <c r="A120" s="3">
        <v>1119</v>
      </c>
      <c r="B120" s="4">
        <v>5</v>
      </c>
      <c r="C120" s="4">
        <v>215195</v>
      </c>
      <c r="D120" t="str">
        <f t="shared" si="1"/>
        <v>Repeat</v>
      </c>
    </row>
    <row r="121" spans="1:4" x14ac:dyDescent="0.2">
      <c r="A121" s="3">
        <v>1120</v>
      </c>
      <c r="B121" s="4">
        <v>6</v>
      </c>
      <c r="C121" s="4">
        <v>199487</v>
      </c>
      <c r="D121" t="str">
        <f t="shared" si="1"/>
        <v>Repeat</v>
      </c>
    </row>
    <row r="122" spans="1:4" x14ac:dyDescent="0.2">
      <c r="A122" s="3">
        <v>1121</v>
      </c>
      <c r="B122" s="4">
        <v>5</v>
      </c>
      <c r="C122" s="4">
        <v>211118</v>
      </c>
      <c r="D122" t="str">
        <f t="shared" si="1"/>
        <v>Repeat</v>
      </c>
    </row>
    <row r="123" spans="1:4" x14ac:dyDescent="0.2">
      <c r="A123" s="3">
        <v>1122</v>
      </c>
      <c r="B123" s="4">
        <v>5</v>
      </c>
      <c r="C123" s="4">
        <v>205734</v>
      </c>
      <c r="D123" t="str">
        <f t="shared" si="1"/>
        <v>Repeat</v>
      </c>
    </row>
    <row r="124" spans="1:4" x14ac:dyDescent="0.2">
      <c r="A124" s="3">
        <v>1123</v>
      </c>
      <c r="B124" s="4">
        <v>7</v>
      </c>
      <c r="C124" s="4">
        <v>207943</v>
      </c>
      <c r="D124" t="str">
        <f t="shared" si="1"/>
        <v>Repeat</v>
      </c>
    </row>
    <row r="125" spans="1:4" x14ac:dyDescent="0.2">
      <c r="A125" s="3">
        <v>1124</v>
      </c>
      <c r="B125" s="4">
        <v>7</v>
      </c>
      <c r="C125" s="4">
        <v>322370</v>
      </c>
      <c r="D125" t="str">
        <f t="shared" si="1"/>
        <v>Repeat</v>
      </c>
    </row>
    <row r="126" spans="1:4" x14ac:dyDescent="0.2">
      <c r="A126" s="3">
        <v>1125</v>
      </c>
      <c r="B126" s="4">
        <v>6</v>
      </c>
      <c r="C126" s="4">
        <v>261997</v>
      </c>
      <c r="D126" t="str">
        <f t="shared" si="1"/>
        <v>Repeat</v>
      </c>
    </row>
    <row r="127" spans="1:4" x14ac:dyDescent="0.2">
      <c r="A127" s="3">
        <v>1126</v>
      </c>
      <c r="B127" s="4">
        <v>6</v>
      </c>
      <c r="C127" s="4">
        <v>238084</v>
      </c>
      <c r="D127" t="str">
        <f t="shared" si="1"/>
        <v>Repeat</v>
      </c>
    </row>
    <row r="128" spans="1:4" x14ac:dyDescent="0.2">
      <c r="A128" s="3">
        <v>1127</v>
      </c>
      <c r="B128" s="4">
        <v>7</v>
      </c>
      <c r="C128" s="4">
        <v>223097</v>
      </c>
      <c r="D128" t="str">
        <f t="shared" si="1"/>
        <v>Repeat</v>
      </c>
    </row>
    <row r="129" spans="1:4" x14ac:dyDescent="0.2">
      <c r="A129" s="3">
        <v>1128</v>
      </c>
      <c r="B129" s="4">
        <v>5</v>
      </c>
      <c r="C129" s="4">
        <v>176734</v>
      </c>
      <c r="D129" t="str">
        <f t="shared" si="1"/>
        <v>Repeat</v>
      </c>
    </row>
    <row r="130" spans="1:4" x14ac:dyDescent="0.2">
      <c r="A130" s="3">
        <v>1129</v>
      </c>
      <c r="B130" s="4">
        <v>6</v>
      </c>
      <c r="C130" s="4">
        <v>241701</v>
      </c>
      <c r="D130" t="str">
        <f t="shared" si="1"/>
        <v>Repeat</v>
      </c>
    </row>
    <row r="131" spans="1:4" x14ac:dyDescent="0.2">
      <c r="A131" s="3">
        <v>1130</v>
      </c>
      <c r="B131" s="4">
        <v>5</v>
      </c>
      <c r="C131" s="4">
        <v>213968</v>
      </c>
      <c r="D131" t="str">
        <f t="shared" si="1"/>
        <v>Repeat</v>
      </c>
    </row>
    <row r="132" spans="1:4" x14ac:dyDescent="0.2">
      <c r="A132" s="3">
        <v>1131</v>
      </c>
      <c r="B132" s="4">
        <v>3</v>
      </c>
      <c r="C132" s="4">
        <v>148559</v>
      </c>
      <c r="D132" t="str">
        <f t="shared" si="1"/>
        <v>Repeat</v>
      </c>
    </row>
    <row r="133" spans="1:4" x14ac:dyDescent="0.2">
      <c r="A133" s="3">
        <v>1132</v>
      </c>
      <c r="B133" s="4">
        <v>6</v>
      </c>
      <c r="C133" s="4">
        <v>390854</v>
      </c>
      <c r="D133" t="str">
        <f t="shared" ref="D133:D196" si="2">IF(B133&gt;1,"Repeat","One-Time")</f>
        <v>Repeat</v>
      </c>
    </row>
    <row r="134" spans="1:4" x14ac:dyDescent="0.2">
      <c r="A134" s="3">
        <v>1133</v>
      </c>
      <c r="B134" s="4">
        <v>5</v>
      </c>
      <c r="C134" s="4">
        <v>145604</v>
      </c>
      <c r="D134" t="str">
        <f t="shared" si="2"/>
        <v>Repeat</v>
      </c>
    </row>
    <row r="135" spans="1:4" x14ac:dyDescent="0.2">
      <c r="A135" s="3">
        <v>1134</v>
      </c>
      <c r="B135" s="4">
        <v>4</v>
      </c>
      <c r="C135" s="4">
        <v>227661</v>
      </c>
      <c r="D135" t="str">
        <f t="shared" si="2"/>
        <v>Repeat</v>
      </c>
    </row>
    <row r="136" spans="1:4" x14ac:dyDescent="0.2">
      <c r="A136" s="3">
        <v>1135</v>
      </c>
      <c r="B136" s="4">
        <v>4</v>
      </c>
      <c r="C136" s="4">
        <v>164616</v>
      </c>
      <c r="D136" t="str">
        <f t="shared" si="2"/>
        <v>Repeat</v>
      </c>
    </row>
    <row r="137" spans="1:4" x14ac:dyDescent="0.2">
      <c r="A137" s="3">
        <v>1136</v>
      </c>
      <c r="B137" s="4">
        <v>8</v>
      </c>
      <c r="C137" s="4">
        <v>369875</v>
      </c>
      <c r="D137" t="str">
        <f t="shared" si="2"/>
        <v>Repeat</v>
      </c>
    </row>
    <row r="138" spans="1:4" x14ac:dyDescent="0.2">
      <c r="A138" s="3">
        <v>1137</v>
      </c>
      <c r="B138" s="4">
        <v>5</v>
      </c>
      <c r="C138" s="4">
        <v>167551</v>
      </c>
      <c r="D138" t="str">
        <f t="shared" si="2"/>
        <v>Repeat</v>
      </c>
    </row>
    <row r="139" spans="1:4" x14ac:dyDescent="0.2">
      <c r="A139" s="3">
        <v>1138</v>
      </c>
      <c r="B139" s="4">
        <v>11</v>
      </c>
      <c r="C139" s="4">
        <v>361188</v>
      </c>
      <c r="D139" t="str">
        <f t="shared" si="2"/>
        <v>Repeat</v>
      </c>
    </row>
    <row r="140" spans="1:4" x14ac:dyDescent="0.2">
      <c r="A140" s="3">
        <v>1139</v>
      </c>
      <c r="B140" s="4">
        <v>7</v>
      </c>
      <c r="C140" s="4">
        <v>272009</v>
      </c>
      <c r="D140" t="str">
        <f t="shared" si="2"/>
        <v>Repeat</v>
      </c>
    </row>
    <row r="141" spans="1:4" x14ac:dyDescent="0.2">
      <c r="A141" s="3">
        <v>1140</v>
      </c>
      <c r="B141" s="4">
        <v>7</v>
      </c>
      <c r="C141" s="4">
        <v>138904</v>
      </c>
      <c r="D141" t="str">
        <f t="shared" si="2"/>
        <v>Repeat</v>
      </c>
    </row>
    <row r="142" spans="1:4" x14ac:dyDescent="0.2">
      <c r="A142" s="3">
        <v>1141</v>
      </c>
      <c r="B142" s="4">
        <v>8</v>
      </c>
      <c r="C142" s="4">
        <v>315896</v>
      </c>
      <c r="D142" t="str">
        <f t="shared" si="2"/>
        <v>Repeat</v>
      </c>
    </row>
    <row r="143" spans="1:4" x14ac:dyDescent="0.2">
      <c r="A143" s="3">
        <v>1142</v>
      </c>
      <c r="B143" s="4">
        <v>2</v>
      </c>
      <c r="C143" s="4">
        <v>75540</v>
      </c>
      <c r="D143" t="str">
        <f t="shared" si="2"/>
        <v>Repeat</v>
      </c>
    </row>
    <row r="144" spans="1:4" x14ac:dyDescent="0.2">
      <c r="A144" s="3">
        <v>1143</v>
      </c>
      <c r="B144" s="4">
        <v>3</v>
      </c>
      <c r="C144" s="4">
        <v>119499</v>
      </c>
      <c r="D144" t="str">
        <f t="shared" si="2"/>
        <v>Repeat</v>
      </c>
    </row>
    <row r="145" spans="1:4" x14ac:dyDescent="0.2">
      <c r="A145" s="3">
        <v>1144</v>
      </c>
      <c r="B145" s="4">
        <v>2</v>
      </c>
      <c r="C145" s="4">
        <v>76823</v>
      </c>
      <c r="D145" t="str">
        <f t="shared" si="2"/>
        <v>Repeat</v>
      </c>
    </row>
    <row r="146" spans="1:4" x14ac:dyDescent="0.2">
      <c r="A146" s="3">
        <v>1145</v>
      </c>
      <c r="B146" s="4">
        <v>7</v>
      </c>
      <c r="C146" s="4">
        <v>316894</v>
      </c>
      <c r="D146" t="str">
        <f t="shared" si="2"/>
        <v>Repeat</v>
      </c>
    </row>
    <row r="147" spans="1:4" x14ac:dyDescent="0.2">
      <c r="A147" s="3">
        <v>1146</v>
      </c>
      <c r="B147" s="4">
        <v>8</v>
      </c>
      <c r="C147" s="4">
        <v>230157</v>
      </c>
      <c r="D147" t="str">
        <f t="shared" si="2"/>
        <v>Repeat</v>
      </c>
    </row>
    <row r="148" spans="1:4" x14ac:dyDescent="0.2">
      <c r="A148" s="3">
        <v>1147</v>
      </c>
      <c r="B148" s="4">
        <v>4</v>
      </c>
      <c r="C148" s="4">
        <v>123660</v>
      </c>
      <c r="D148" t="str">
        <f t="shared" si="2"/>
        <v>Repeat</v>
      </c>
    </row>
    <row r="149" spans="1:4" x14ac:dyDescent="0.2">
      <c r="A149" s="3">
        <v>1148</v>
      </c>
      <c r="B149" s="4">
        <v>5</v>
      </c>
      <c r="C149" s="4">
        <v>142527</v>
      </c>
      <c r="D149" t="str">
        <f t="shared" si="2"/>
        <v>Repeat</v>
      </c>
    </row>
    <row r="150" spans="1:4" x14ac:dyDescent="0.2">
      <c r="A150" s="3">
        <v>1149</v>
      </c>
      <c r="B150" s="4">
        <v>7</v>
      </c>
      <c r="C150" s="4">
        <v>380267</v>
      </c>
      <c r="D150" t="str">
        <f t="shared" si="2"/>
        <v>Repeat</v>
      </c>
    </row>
    <row r="151" spans="1:4" x14ac:dyDescent="0.2">
      <c r="A151" s="3">
        <v>1150</v>
      </c>
      <c r="B151" s="4">
        <v>3</v>
      </c>
      <c r="C151" s="4">
        <v>127979</v>
      </c>
      <c r="D151" t="str">
        <f t="shared" si="2"/>
        <v>Repeat</v>
      </c>
    </row>
    <row r="152" spans="1:4" x14ac:dyDescent="0.2">
      <c r="A152" s="3">
        <v>1151</v>
      </c>
      <c r="B152" s="4">
        <v>6</v>
      </c>
      <c r="C152" s="4">
        <v>214872</v>
      </c>
      <c r="D152" t="str">
        <f t="shared" si="2"/>
        <v>Repeat</v>
      </c>
    </row>
    <row r="153" spans="1:4" x14ac:dyDescent="0.2">
      <c r="A153" s="3">
        <v>1152</v>
      </c>
      <c r="B153" s="4">
        <v>6</v>
      </c>
      <c r="C153" s="4">
        <v>250278</v>
      </c>
      <c r="D153" t="str">
        <f t="shared" si="2"/>
        <v>Repeat</v>
      </c>
    </row>
    <row r="154" spans="1:4" x14ac:dyDescent="0.2">
      <c r="A154" s="3">
        <v>1153</v>
      </c>
      <c r="B154" s="4">
        <v>6</v>
      </c>
      <c r="C154" s="4">
        <v>213132</v>
      </c>
      <c r="D154" t="str">
        <f t="shared" si="2"/>
        <v>Repeat</v>
      </c>
    </row>
    <row r="155" spans="1:4" x14ac:dyDescent="0.2">
      <c r="A155" s="3">
        <v>1154</v>
      </c>
      <c r="B155" s="4">
        <v>4</v>
      </c>
      <c r="C155" s="4">
        <v>127323</v>
      </c>
      <c r="D155" t="str">
        <f t="shared" si="2"/>
        <v>Repeat</v>
      </c>
    </row>
    <row r="156" spans="1:4" x14ac:dyDescent="0.2">
      <c r="A156" s="3">
        <v>1155</v>
      </c>
      <c r="B156" s="4">
        <v>5</v>
      </c>
      <c r="C156" s="4">
        <v>133822</v>
      </c>
      <c r="D156" t="str">
        <f t="shared" si="2"/>
        <v>Repeat</v>
      </c>
    </row>
    <row r="157" spans="1:4" x14ac:dyDescent="0.2">
      <c r="A157" s="3">
        <v>1156</v>
      </c>
      <c r="B157" s="4">
        <v>6</v>
      </c>
      <c r="C157" s="4">
        <v>249162</v>
      </c>
      <c r="D157" t="str">
        <f t="shared" si="2"/>
        <v>Repeat</v>
      </c>
    </row>
    <row r="158" spans="1:4" x14ac:dyDescent="0.2">
      <c r="A158" s="3">
        <v>1157</v>
      </c>
      <c r="B158" s="4">
        <v>3</v>
      </c>
      <c r="C158" s="4">
        <v>123707</v>
      </c>
      <c r="D158" t="str">
        <f t="shared" si="2"/>
        <v>Repeat</v>
      </c>
    </row>
    <row r="159" spans="1:4" x14ac:dyDescent="0.2">
      <c r="A159" s="3">
        <v>1158</v>
      </c>
      <c r="B159" s="4">
        <v>3</v>
      </c>
      <c r="C159" s="4">
        <v>107369</v>
      </c>
      <c r="D159" t="str">
        <f t="shared" si="2"/>
        <v>Repeat</v>
      </c>
    </row>
    <row r="160" spans="1:4" x14ac:dyDescent="0.2">
      <c r="A160" s="3">
        <v>1159</v>
      </c>
      <c r="B160" s="4">
        <v>6</v>
      </c>
      <c r="C160" s="4">
        <v>320758</v>
      </c>
      <c r="D160" t="str">
        <f t="shared" si="2"/>
        <v>Repeat</v>
      </c>
    </row>
    <row r="161" spans="1:4" x14ac:dyDescent="0.2">
      <c r="A161" s="3">
        <v>1160</v>
      </c>
      <c r="B161" s="4">
        <v>4</v>
      </c>
      <c r="C161" s="4">
        <v>182015</v>
      </c>
      <c r="D161" t="str">
        <f t="shared" si="2"/>
        <v>Repeat</v>
      </c>
    </row>
    <row r="162" spans="1:4" x14ac:dyDescent="0.2">
      <c r="A162" s="3">
        <v>1161</v>
      </c>
      <c r="B162" s="4">
        <v>5</v>
      </c>
      <c r="C162" s="4">
        <v>186814</v>
      </c>
      <c r="D162" t="str">
        <f t="shared" si="2"/>
        <v>Repeat</v>
      </c>
    </row>
    <row r="163" spans="1:4" x14ac:dyDescent="0.2">
      <c r="A163" s="3">
        <v>1162</v>
      </c>
      <c r="B163" s="4">
        <v>4</v>
      </c>
      <c r="C163" s="4">
        <v>155012</v>
      </c>
      <c r="D163" t="str">
        <f t="shared" si="2"/>
        <v>Repeat</v>
      </c>
    </row>
    <row r="164" spans="1:4" x14ac:dyDescent="0.2">
      <c r="A164" s="3">
        <v>1163</v>
      </c>
      <c r="B164" s="4">
        <v>6</v>
      </c>
      <c r="C164" s="4">
        <v>302801</v>
      </c>
      <c r="D164" t="str">
        <f t="shared" si="2"/>
        <v>Repeat</v>
      </c>
    </row>
    <row r="165" spans="1:4" x14ac:dyDescent="0.2">
      <c r="A165" s="3">
        <v>1164</v>
      </c>
      <c r="B165" s="4">
        <v>6</v>
      </c>
      <c r="C165" s="4">
        <v>347867</v>
      </c>
      <c r="D165" t="str">
        <f t="shared" si="2"/>
        <v>Repeat</v>
      </c>
    </row>
    <row r="166" spans="1:4" x14ac:dyDescent="0.2">
      <c r="A166" s="3">
        <v>1165</v>
      </c>
      <c r="B166" s="4">
        <v>4</v>
      </c>
      <c r="C166" s="4">
        <v>197487</v>
      </c>
      <c r="D166" t="str">
        <f t="shared" si="2"/>
        <v>Repeat</v>
      </c>
    </row>
    <row r="167" spans="1:4" x14ac:dyDescent="0.2">
      <c r="A167" s="3">
        <v>1166</v>
      </c>
      <c r="B167" s="4">
        <v>7</v>
      </c>
      <c r="C167" s="4">
        <v>321575</v>
      </c>
      <c r="D167" t="str">
        <f t="shared" si="2"/>
        <v>Repeat</v>
      </c>
    </row>
    <row r="168" spans="1:4" x14ac:dyDescent="0.2">
      <c r="A168" s="3">
        <v>1167</v>
      </c>
      <c r="B168" s="4">
        <v>8</v>
      </c>
      <c r="C168" s="4">
        <v>258051</v>
      </c>
      <c r="D168" t="str">
        <f t="shared" si="2"/>
        <v>Repeat</v>
      </c>
    </row>
    <row r="169" spans="1:4" x14ac:dyDescent="0.2">
      <c r="A169" s="3">
        <v>1168</v>
      </c>
      <c r="B169" s="4">
        <v>4</v>
      </c>
      <c r="C169" s="4">
        <v>156825</v>
      </c>
      <c r="D169" t="str">
        <f t="shared" si="2"/>
        <v>Repeat</v>
      </c>
    </row>
    <row r="170" spans="1:4" x14ac:dyDescent="0.2">
      <c r="A170" s="3">
        <v>1169</v>
      </c>
      <c r="B170" s="4">
        <v>2</v>
      </c>
      <c r="C170" s="4">
        <v>62498</v>
      </c>
      <c r="D170" t="str">
        <f t="shared" si="2"/>
        <v>Repeat</v>
      </c>
    </row>
    <row r="171" spans="1:4" x14ac:dyDescent="0.2">
      <c r="A171" s="3">
        <v>1170</v>
      </c>
      <c r="B171" s="4">
        <v>5</v>
      </c>
      <c r="C171" s="4">
        <v>223486</v>
      </c>
      <c r="D171" t="str">
        <f t="shared" si="2"/>
        <v>Repeat</v>
      </c>
    </row>
    <row r="172" spans="1:4" x14ac:dyDescent="0.2">
      <c r="A172" s="3">
        <v>1171</v>
      </c>
      <c r="B172" s="4">
        <v>5</v>
      </c>
      <c r="C172" s="4">
        <v>233621</v>
      </c>
      <c r="D172" t="str">
        <f t="shared" si="2"/>
        <v>Repeat</v>
      </c>
    </row>
    <row r="173" spans="1:4" x14ac:dyDescent="0.2">
      <c r="A173" s="3">
        <v>1172</v>
      </c>
      <c r="B173" s="4">
        <v>5</v>
      </c>
      <c r="C173" s="4">
        <v>177121</v>
      </c>
      <c r="D173" t="str">
        <f t="shared" si="2"/>
        <v>Repeat</v>
      </c>
    </row>
    <row r="174" spans="1:4" x14ac:dyDescent="0.2">
      <c r="A174" s="3">
        <v>1173</v>
      </c>
      <c r="B174" s="4">
        <v>1</v>
      </c>
      <c r="C174" s="4">
        <v>50108</v>
      </c>
      <c r="D174" t="str">
        <f t="shared" si="2"/>
        <v>One-Time</v>
      </c>
    </row>
    <row r="175" spans="1:4" x14ac:dyDescent="0.2">
      <c r="A175" s="3">
        <v>1174</v>
      </c>
      <c r="B175" s="4">
        <v>1</v>
      </c>
      <c r="C175" s="4">
        <v>62256</v>
      </c>
      <c r="D175" t="str">
        <f t="shared" si="2"/>
        <v>One-Time</v>
      </c>
    </row>
    <row r="176" spans="1:4" x14ac:dyDescent="0.2">
      <c r="A176" s="3">
        <v>1175</v>
      </c>
      <c r="B176" s="4">
        <v>4</v>
      </c>
      <c r="C176" s="4">
        <v>121014</v>
      </c>
      <c r="D176" t="str">
        <f t="shared" si="2"/>
        <v>Repeat</v>
      </c>
    </row>
    <row r="177" spans="1:4" x14ac:dyDescent="0.2">
      <c r="A177" s="3">
        <v>1176</v>
      </c>
      <c r="B177" s="4">
        <v>7</v>
      </c>
      <c r="C177" s="4">
        <v>343195</v>
      </c>
      <c r="D177" t="str">
        <f t="shared" si="2"/>
        <v>Repeat</v>
      </c>
    </row>
    <row r="178" spans="1:4" x14ac:dyDescent="0.2">
      <c r="A178" s="3">
        <v>1177</v>
      </c>
      <c r="B178" s="4">
        <v>5</v>
      </c>
      <c r="C178" s="4">
        <v>239987</v>
      </c>
      <c r="D178" t="str">
        <f t="shared" si="2"/>
        <v>Repeat</v>
      </c>
    </row>
    <row r="179" spans="1:4" x14ac:dyDescent="0.2">
      <c r="A179" s="3">
        <v>1178</v>
      </c>
      <c r="B179" s="4">
        <v>2</v>
      </c>
      <c r="C179" s="4">
        <v>82342</v>
      </c>
      <c r="D179" t="str">
        <f t="shared" si="2"/>
        <v>Repeat</v>
      </c>
    </row>
    <row r="180" spans="1:4" x14ac:dyDescent="0.2">
      <c r="A180" s="3">
        <v>1179</v>
      </c>
      <c r="B180" s="4">
        <v>2</v>
      </c>
      <c r="C180" s="4">
        <v>101162</v>
      </c>
      <c r="D180" t="str">
        <f t="shared" si="2"/>
        <v>Repeat</v>
      </c>
    </row>
    <row r="181" spans="1:4" x14ac:dyDescent="0.2">
      <c r="A181" s="3">
        <v>1180</v>
      </c>
      <c r="B181" s="4">
        <v>2</v>
      </c>
      <c r="C181" s="4">
        <v>71236</v>
      </c>
      <c r="D181" t="str">
        <f t="shared" si="2"/>
        <v>Repeat</v>
      </c>
    </row>
    <row r="182" spans="1:4" x14ac:dyDescent="0.2">
      <c r="A182" s="3">
        <v>1181</v>
      </c>
      <c r="B182" s="4">
        <v>3</v>
      </c>
      <c r="C182" s="4">
        <v>87072</v>
      </c>
      <c r="D182" t="str">
        <f t="shared" si="2"/>
        <v>Repeat</v>
      </c>
    </row>
    <row r="183" spans="1:4" x14ac:dyDescent="0.2">
      <c r="A183" s="3">
        <v>1182</v>
      </c>
      <c r="B183" s="4">
        <v>5</v>
      </c>
      <c r="C183" s="4">
        <v>216195</v>
      </c>
      <c r="D183" t="str">
        <f t="shared" si="2"/>
        <v>Repeat</v>
      </c>
    </row>
    <row r="184" spans="1:4" x14ac:dyDescent="0.2">
      <c r="A184" s="3">
        <v>1183</v>
      </c>
      <c r="B184" s="4">
        <v>5</v>
      </c>
      <c r="C184" s="4">
        <v>115661</v>
      </c>
      <c r="D184" t="str">
        <f t="shared" si="2"/>
        <v>Repeat</v>
      </c>
    </row>
    <row r="185" spans="1:4" x14ac:dyDescent="0.2">
      <c r="A185" s="3">
        <v>1184</v>
      </c>
      <c r="B185" s="4">
        <v>3</v>
      </c>
      <c r="C185" s="4">
        <v>74374</v>
      </c>
      <c r="D185" t="str">
        <f t="shared" si="2"/>
        <v>Repeat</v>
      </c>
    </row>
    <row r="186" spans="1:4" x14ac:dyDescent="0.2">
      <c r="A186" s="3">
        <v>1185</v>
      </c>
      <c r="B186" s="4">
        <v>4</v>
      </c>
      <c r="C186" s="4">
        <v>179667</v>
      </c>
      <c r="D186" t="str">
        <f t="shared" si="2"/>
        <v>Repeat</v>
      </c>
    </row>
    <row r="187" spans="1:4" x14ac:dyDescent="0.2">
      <c r="A187" s="3">
        <v>1186</v>
      </c>
      <c r="B187" s="4">
        <v>7</v>
      </c>
      <c r="C187" s="4">
        <v>303447</v>
      </c>
      <c r="D187" t="str">
        <f t="shared" si="2"/>
        <v>Repeat</v>
      </c>
    </row>
    <row r="188" spans="1:4" x14ac:dyDescent="0.2">
      <c r="A188" s="3">
        <v>1187</v>
      </c>
      <c r="B188" s="4">
        <v>3</v>
      </c>
      <c r="C188" s="4">
        <v>87034</v>
      </c>
      <c r="D188" t="str">
        <f t="shared" si="2"/>
        <v>Repeat</v>
      </c>
    </row>
    <row r="189" spans="1:4" x14ac:dyDescent="0.2">
      <c r="A189" s="3">
        <v>1188</v>
      </c>
      <c r="B189" s="4">
        <v>11</v>
      </c>
      <c r="C189" s="4">
        <v>511103</v>
      </c>
      <c r="D189" t="str">
        <f t="shared" si="2"/>
        <v>Repeat</v>
      </c>
    </row>
    <row r="190" spans="1:4" x14ac:dyDescent="0.2">
      <c r="A190" s="3">
        <v>1189</v>
      </c>
      <c r="B190" s="4">
        <v>3</v>
      </c>
      <c r="C190" s="4">
        <v>127401</v>
      </c>
      <c r="D190" t="str">
        <f t="shared" si="2"/>
        <v>Repeat</v>
      </c>
    </row>
    <row r="191" spans="1:4" x14ac:dyDescent="0.2">
      <c r="A191" s="3">
        <v>1190</v>
      </c>
      <c r="B191" s="4">
        <v>6</v>
      </c>
      <c r="C191" s="4">
        <v>184429</v>
      </c>
      <c r="D191" t="str">
        <f t="shared" si="2"/>
        <v>Repeat</v>
      </c>
    </row>
    <row r="192" spans="1:4" x14ac:dyDescent="0.2">
      <c r="A192" s="3">
        <v>1191</v>
      </c>
      <c r="B192" s="4">
        <v>5</v>
      </c>
      <c r="C192" s="4">
        <v>346794</v>
      </c>
      <c r="D192" t="str">
        <f t="shared" si="2"/>
        <v>Repeat</v>
      </c>
    </row>
    <row r="193" spans="1:4" x14ac:dyDescent="0.2">
      <c r="A193" s="3">
        <v>1192</v>
      </c>
      <c r="B193" s="4">
        <v>4</v>
      </c>
      <c r="C193" s="4">
        <v>125489</v>
      </c>
      <c r="D193" t="str">
        <f t="shared" si="2"/>
        <v>Repeat</v>
      </c>
    </row>
    <row r="194" spans="1:4" x14ac:dyDescent="0.2">
      <c r="A194" s="3">
        <v>1193</v>
      </c>
      <c r="B194" s="4">
        <v>4</v>
      </c>
      <c r="C194" s="4">
        <v>131152</v>
      </c>
      <c r="D194" t="str">
        <f t="shared" si="2"/>
        <v>Repeat</v>
      </c>
    </row>
    <row r="195" spans="1:4" x14ac:dyDescent="0.2">
      <c r="A195" s="3">
        <v>1194</v>
      </c>
      <c r="B195" s="4">
        <v>5</v>
      </c>
      <c r="C195" s="4">
        <v>209820</v>
      </c>
      <c r="D195" t="str">
        <f t="shared" si="2"/>
        <v>Repeat</v>
      </c>
    </row>
    <row r="196" spans="1:4" x14ac:dyDescent="0.2">
      <c r="A196" s="3">
        <v>1195</v>
      </c>
      <c r="B196" s="4">
        <v>2</v>
      </c>
      <c r="C196" s="4">
        <v>107511</v>
      </c>
      <c r="D196" t="str">
        <f t="shared" si="2"/>
        <v>Repeat</v>
      </c>
    </row>
    <row r="197" spans="1:4" x14ac:dyDescent="0.2">
      <c r="A197" s="3">
        <v>1196</v>
      </c>
      <c r="B197" s="4">
        <v>5</v>
      </c>
      <c r="C197" s="4">
        <v>166063</v>
      </c>
      <c r="D197" t="str">
        <f t="shared" ref="D197:D202" si="3">IF(B197&gt;1,"Repeat","One-Time")</f>
        <v>Repeat</v>
      </c>
    </row>
    <row r="198" spans="1:4" x14ac:dyDescent="0.2">
      <c r="A198" s="3">
        <v>1197</v>
      </c>
      <c r="B198" s="4">
        <v>6</v>
      </c>
      <c r="C198" s="4">
        <v>262640</v>
      </c>
      <c r="D198" t="str">
        <f t="shared" si="3"/>
        <v>Repeat</v>
      </c>
    </row>
    <row r="199" spans="1:4" x14ac:dyDescent="0.2">
      <c r="A199" s="3">
        <v>1198</v>
      </c>
      <c r="B199" s="4">
        <v>4</v>
      </c>
      <c r="C199" s="4">
        <v>219864</v>
      </c>
      <c r="D199" t="str">
        <f t="shared" si="3"/>
        <v>Repeat</v>
      </c>
    </row>
    <row r="200" spans="1:4" x14ac:dyDescent="0.2">
      <c r="A200" s="3">
        <v>1199</v>
      </c>
      <c r="B200" s="4">
        <v>10</v>
      </c>
      <c r="C200" s="4">
        <v>414523</v>
      </c>
      <c r="D200" t="str">
        <f t="shared" si="3"/>
        <v>Repeat</v>
      </c>
    </row>
    <row r="201" spans="1:4" x14ac:dyDescent="0.2">
      <c r="A201" s="3">
        <v>1200</v>
      </c>
      <c r="B201" s="4">
        <v>7</v>
      </c>
      <c r="C201" s="4">
        <v>273900</v>
      </c>
      <c r="D201" t="str">
        <f t="shared" si="3"/>
        <v>Repeat</v>
      </c>
    </row>
    <row r="202" spans="1:4" x14ac:dyDescent="0.2">
      <c r="A202" s="3" t="s">
        <v>29</v>
      </c>
      <c r="B202" s="4">
        <v>1000</v>
      </c>
      <c r="C202" s="4">
        <v>40764986</v>
      </c>
      <c r="D202" t="str">
        <f t="shared" si="3"/>
        <v>Repeat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Orders</vt:lpstr>
      <vt:lpstr>interaction</vt:lpstr>
      <vt:lpstr>KPI Summary</vt:lpstr>
      <vt:lpstr>Orders_pivot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2025-12-31T05:53:47Z</dcterms:created>
  <dcterms:modified xsi:type="dcterms:W3CDTF">2026-01-04T06:42:53Z</dcterms:modified>
</cp:coreProperties>
</file>